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2025" sheetId="2" r:id="rId1"/>
  </sheets>
  <definedNames>
    <definedName name="_xlnm.Print_Titles" localSheetId="0">'2025'!$1:$3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<sst xmlns="http://schemas.openxmlformats.org/spreadsheetml/2006/main" count="215" uniqueCount="116">
  <si>
    <t>霍尔果斯市就业见习补贴明细表</t>
  </si>
  <si>
    <t>序号</t>
  </si>
  <si>
    <t>姓名</t>
  </si>
  <si>
    <t>身份证号</t>
  </si>
  <si>
    <t>族别</t>
  </si>
  <si>
    <t>见习身份</t>
  </si>
  <si>
    <t>毕业院校</t>
  </si>
  <si>
    <t>就业见习单位</t>
  </si>
  <si>
    <t>见习时间</t>
  </si>
  <si>
    <t>补贴享受金额/月份（元）</t>
  </si>
  <si>
    <t>合计</t>
  </si>
  <si>
    <t>再音·阿勒木西</t>
  </si>
  <si>
    <t>6540282002010*****</t>
  </si>
  <si>
    <t>哈萨克族</t>
  </si>
  <si>
    <t>未就业青年</t>
  </si>
  <si>
    <t>新疆轻工职业技术学院</t>
  </si>
  <si>
    <t>霍尔果斯佳城房地产经纪有限公司</t>
  </si>
  <si>
    <t>2025.09.01-2026.01.31</t>
  </si>
  <si>
    <t>阿依布塔·库尔曼阿力</t>
  </si>
  <si>
    <t>6541212001110*****</t>
  </si>
  <si>
    <t>高校毕业生</t>
  </si>
  <si>
    <t>新疆工业学院</t>
  </si>
  <si>
    <t>2025.09.01-2025.8.31</t>
  </si>
  <si>
    <t>古力扎提·阿扎提别克</t>
  </si>
  <si>
    <t>6541242002053*****</t>
  </si>
  <si>
    <t>乌鲁木齐职业大学</t>
  </si>
  <si>
    <t>汪胜龙</t>
  </si>
  <si>
    <t>6540232006050*****</t>
  </si>
  <si>
    <t>东乡族</t>
  </si>
  <si>
    <t>霍城县惠远镇则徐中学</t>
  </si>
  <si>
    <t>2025.09.01-2026.8.31</t>
  </si>
  <si>
    <t>阿克特力克·吐鲁都哈力</t>
  </si>
  <si>
    <t>6541232004080*****</t>
  </si>
  <si>
    <t>乌鲁木齐新疆艺术学院</t>
  </si>
  <si>
    <t>汪胜花</t>
  </si>
  <si>
    <t>6540232002011*****</t>
  </si>
  <si>
    <t>回族</t>
  </si>
  <si>
    <t>石河子职业技术学院</t>
  </si>
  <si>
    <t>马柔</t>
  </si>
  <si>
    <t>6541232004012*****</t>
  </si>
  <si>
    <t>兵团兴新职业技术学院</t>
  </si>
  <si>
    <t>2025.09.01-2025.11.31</t>
  </si>
  <si>
    <t>马乐</t>
  </si>
  <si>
    <t>6540232006061*****</t>
  </si>
  <si>
    <t>霍城二中</t>
  </si>
  <si>
    <t>马军</t>
  </si>
  <si>
    <t>6540232006111*****</t>
  </si>
  <si>
    <t>芦草沟镇中心学校</t>
  </si>
  <si>
    <t>马雪琪</t>
  </si>
  <si>
    <t>6541232002041*****</t>
  </si>
  <si>
    <t>浙江传媒学院</t>
  </si>
  <si>
    <t>迪娜·别尔克保力</t>
  </si>
  <si>
    <t>6541212004071*****</t>
  </si>
  <si>
    <t>辽宁医药职业学院</t>
  </si>
  <si>
    <t>加娜尔古丽·白合提亚尔</t>
  </si>
  <si>
    <t>6541212002062*****</t>
  </si>
  <si>
    <t>昌吉学院</t>
  </si>
  <si>
    <t>金婵</t>
  </si>
  <si>
    <t>6541232002061*****</t>
  </si>
  <si>
    <t>马慧聪</t>
  </si>
  <si>
    <t>6541232003021*****</t>
  </si>
  <si>
    <t>克拉玛依职业技术学院</t>
  </si>
  <si>
    <t>马晓刚</t>
  </si>
  <si>
    <t>6541232004013*****</t>
  </si>
  <si>
    <t>石河子大学医学院</t>
  </si>
  <si>
    <t>施如杰</t>
  </si>
  <si>
    <t>6527012002012*****</t>
  </si>
  <si>
    <t>壮族</t>
  </si>
  <si>
    <t>伊犁师范大学</t>
  </si>
  <si>
    <t>2025.10.09-26.09.31</t>
  </si>
  <si>
    <t>阿卜杜拉·阿布都克力木</t>
  </si>
  <si>
    <t>6541232003081*****</t>
  </si>
  <si>
    <t>维吾尔族</t>
  </si>
  <si>
    <t>和田学院</t>
  </si>
  <si>
    <t>霍尔果斯市星燃互娱智慧网络科技有限公司</t>
  </si>
  <si>
    <t>2025.12.13-2026.12.12</t>
  </si>
  <si>
    <t>阿卜杜拉·阿吉</t>
  </si>
  <si>
    <t>6540232003040*****</t>
  </si>
  <si>
    <t>失业青年</t>
  </si>
  <si>
    <t>霍城县一中</t>
  </si>
  <si>
    <t>阿亚尔斯·阿依达尔</t>
  </si>
  <si>
    <t>6540282005021*****</t>
  </si>
  <si>
    <t>伊犁丝路技术学院</t>
  </si>
  <si>
    <t>阿依江·巴合特别克</t>
  </si>
  <si>
    <t>6540282006031*****</t>
  </si>
  <si>
    <t>伊犁丝路职业学院</t>
  </si>
  <si>
    <t>2025.12.13-2026.4.2</t>
  </si>
  <si>
    <t>阿依江·木合塔尔艾力</t>
  </si>
  <si>
    <t>6541252004050*****</t>
  </si>
  <si>
    <t>乌鲁木齐供销技术学院</t>
  </si>
  <si>
    <t>艾克拜尔·艾尔肯</t>
  </si>
  <si>
    <t>6540232001080*****</t>
  </si>
  <si>
    <t>霍城县初级中学</t>
  </si>
  <si>
    <t>奥旦别克·吐尔达别克</t>
  </si>
  <si>
    <t>6540272002011*****</t>
  </si>
  <si>
    <t>伊犁职业技术学院</t>
  </si>
  <si>
    <t>巴合江·叶尔肯别克</t>
  </si>
  <si>
    <t>6541272002080*****</t>
  </si>
  <si>
    <t>新疆科信职业技术学院</t>
  </si>
  <si>
    <t>马博龙</t>
  </si>
  <si>
    <t>6540232006072*****</t>
  </si>
  <si>
    <t>霍尔果斯市技工学校</t>
  </si>
  <si>
    <t>2025.12.13-2026.2.27</t>
  </si>
  <si>
    <t>美尔依·巴哈提别克</t>
  </si>
  <si>
    <t>6540242001031*****</t>
  </si>
  <si>
    <t>山东理工大学</t>
  </si>
  <si>
    <t>2025.12.13-2026.04.30</t>
  </si>
  <si>
    <t>努尔塔依·外力</t>
  </si>
  <si>
    <t>6540232002090*****</t>
  </si>
  <si>
    <t>霍城县职业技术学院</t>
  </si>
  <si>
    <r>
      <rPr>
        <sz val="10"/>
        <rFont val="方正仿宋简体"/>
        <charset val="134"/>
      </rPr>
      <t>先</t>
    </r>
    <r>
      <rPr>
        <sz val="10"/>
        <rFont val="宋体"/>
        <charset val="134"/>
      </rPr>
      <t>祎</t>
    </r>
    <r>
      <rPr>
        <sz val="10"/>
        <rFont val="方正仿宋简体"/>
        <charset val="134"/>
      </rPr>
      <t>飞</t>
    </r>
  </si>
  <si>
    <t>6541232003070*****</t>
  </si>
  <si>
    <t>汉族</t>
  </si>
  <si>
    <t>原锦程</t>
  </si>
  <si>
    <t>6211222008050*****</t>
  </si>
  <si>
    <t>陇西县巩昌中学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</si>
</sst>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方正仿宋简体"/>
      <charset val="134"/>
    </font>
    <font>
      <sz val="10"/>
      <name val="方正仿宋简体"/>
      <charset val="134"/>
    </font>
    <font>
      <sz val="24"/>
      <name val="方正小标宋简体"/>
      <charset val="134"/>
    </font>
    <font>
      <sz val="10"/>
      <name val="方正仿宋简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workbookViewId="0">
      <pane ySplit="3" topLeftCell="A4" activePane="bottomLeft" state="frozen"/>
      <selection/>
      <selection pane="bottomLeft" activeCell="A1" sqref="A1:O3"/>
    </sheetView>
  </sheetViews>
  <sheetFormatPr defaultColWidth="9" defaultRowHeight="13.5"/>
  <cols>
    <col min="1" max="1" width="6.5" style="1" customWidth="1"/>
    <col min="2" max="2" width="20.25" style="2" customWidth="1"/>
    <col min="3" max="3" width="20.4083333333333" style="1" customWidth="1"/>
    <col min="4" max="4" width="9" style="1"/>
    <col min="5" max="5" width="13.5" style="1" customWidth="1"/>
    <col min="6" max="6" width="17.2833333333333" style="1" customWidth="1"/>
    <col min="7" max="7" width="22.75" style="1" customWidth="1"/>
    <col min="8" max="8" width="22.875" style="3" customWidth="1"/>
    <col min="9" max="14" width="10.625" style="3" customWidth="1"/>
    <col min="15" max="15" width="10.5" style="1" customWidth="1"/>
    <col min="16" max="16384" width="9" style="1"/>
  </cols>
  <sheetData>
    <row r="1" ht="29.25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9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9"/>
      <c r="K2" s="9"/>
      <c r="L2" s="9"/>
      <c r="M2" s="9"/>
      <c r="N2" s="10"/>
      <c r="O2" s="11"/>
    </row>
    <row r="3" ht="29" customHeight="1" spans="1:15">
      <c r="A3" s="6"/>
      <c r="B3" s="12"/>
      <c r="C3" s="12"/>
      <c r="D3" s="12"/>
      <c r="E3" s="12"/>
      <c r="F3" s="12"/>
      <c r="G3" s="12"/>
      <c r="H3" s="12"/>
      <c r="I3" s="13">
        <v>45901</v>
      </c>
      <c r="J3" s="13">
        <v>45931</v>
      </c>
      <c r="K3" s="13">
        <v>45962</v>
      </c>
      <c r="L3" s="13">
        <v>45992</v>
      </c>
      <c r="M3" s="14">
        <v>46023</v>
      </c>
      <c r="N3" s="14">
        <v>46054</v>
      </c>
      <c r="O3" s="15" t="s">
        <v>10</v>
      </c>
    </row>
    <row r="4" ht="29" customHeight="1" spans="1:15">
      <c r="A4" s="16">
        <v>1</v>
      </c>
      <c r="B4" s="17" t="s">
        <v>11</v>
      </c>
      <c r="C4" s="18" t="s">
        <v>12</v>
      </c>
      <c r="D4" s="16" t="s">
        <v>13</v>
      </c>
      <c r="E4" s="17" t="s">
        <v>14</v>
      </c>
      <c r="F4" s="17" t="s">
        <v>15</v>
      </c>
      <c r="G4" s="17" t="s">
        <v>16</v>
      </c>
      <c r="H4" s="17" t="s">
        <v>17</v>
      </c>
      <c r="I4" s="17">
        <v>1890</v>
      </c>
      <c r="J4" s="17">
        <v>1890</v>
      </c>
      <c r="K4" s="17">
        <v>1890</v>
      </c>
      <c r="L4" s="17">
        <v>1890</v>
      </c>
      <c r="M4" s="17">
        <v>1890</v>
      </c>
      <c r="N4" s="17"/>
      <c r="O4" s="17">
        <f>SUM(I4:N4)</f>
        <v>9450</v>
      </c>
    </row>
    <row r="5" ht="29" customHeight="1" spans="1:15">
      <c r="A5" s="16">
        <v>2</v>
      </c>
      <c r="B5" s="17" t="s">
        <v>18</v>
      </c>
      <c r="C5" s="18" t="s">
        <v>19</v>
      </c>
      <c r="D5" s="16" t="s">
        <v>13</v>
      </c>
      <c r="E5" s="17" t="s">
        <v>20</v>
      </c>
      <c r="F5" s="17" t="s">
        <v>21</v>
      </c>
      <c r="G5" s="17" t="s">
        <v>16</v>
      </c>
      <c r="H5" s="17" t="s">
        <v>22</v>
      </c>
      <c r="I5" s="17">
        <v>1890</v>
      </c>
      <c r="J5" s="17">
        <v>1890</v>
      </c>
      <c r="K5" s="17">
        <v>1890</v>
      </c>
      <c r="L5" s="17">
        <v>1890</v>
      </c>
      <c r="M5" s="17">
        <v>1890</v>
      </c>
      <c r="N5" s="17">
        <v>1890</v>
      </c>
      <c r="O5" s="17">
        <f t="shared" ref="O5:O32" si="0">SUM(I5:N5)</f>
        <v>11340</v>
      </c>
    </row>
    <row r="6" ht="29" customHeight="1" spans="1:15">
      <c r="A6" s="16">
        <v>3</v>
      </c>
      <c r="B6" s="17" t="s">
        <v>23</v>
      </c>
      <c r="C6" s="18" t="s">
        <v>24</v>
      </c>
      <c r="D6" s="16" t="s">
        <v>13</v>
      </c>
      <c r="E6" s="17" t="s">
        <v>20</v>
      </c>
      <c r="F6" s="17" t="s">
        <v>25</v>
      </c>
      <c r="G6" s="17" t="s">
        <v>16</v>
      </c>
      <c r="H6" s="17" t="s">
        <v>22</v>
      </c>
      <c r="I6" s="17">
        <v>1890</v>
      </c>
      <c r="J6" s="17">
        <v>1890</v>
      </c>
      <c r="K6" s="17">
        <v>1890</v>
      </c>
      <c r="L6" s="17">
        <v>1890</v>
      </c>
      <c r="M6" s="17">
        <v>1890</v>
      </c>
      <c r="N6" s="17">
        <v>1890</v>
      </c>
      <c r="O6" s="17">
        <f t="shared" si="0"/>
        <v>11340</v>
      </c>
    </row>
    <row r="7" s="1" customFormat="1" ht="29" customHeight="1" spans="1:15">
      <c r="A7" s="16">
        <v>4</v>
      </c>
      <c r="B7" s="17" t="s">
        <v>26</v>
      </c>
      <c r="C7" s="18" t="s">
        <v>27</v>
      </c>
      <c r="D7" s="16" t="s">
        <v>28</v>
      </c>
      <c r="E7" s="17" t="s">
        <v>14</v>
      </c>
      <c r="F7" s="17" t="s">
        <v>29</v>
      </c>
      <c r="G7" s="17" t="s">
        <v>16</v>
      </c>
      <c r="H7" s="17" t="s">
        <v>30</v>
      </c>
      <c r="I7" s="17">
        <v>1890</v>
      </c>
      <c r="J7" s="17">
        <v>1890</v>
      </c>
      <c r="K7" s="17">
        <v>1890</v>
      </c>
      <c r="L7" s="17">
        <v>1890</v>
      </c>
      <c r="M7" s="17"/>
      <c r="N7" s="17"/>
      <c r="O7" s="17">
        <f t="shared" si="0"/>
        <v>7560</v>
      </c>
    </row>
    <row r="8" s="1" customFormat="1" ht="29" customHeight="1" spans="1:15">
      <c r="A8" s="16">
        <v>5</v>
      </c>
      <c r="B8" s="17" t="s">
        <v>31</v>
      </c>
      <c r="C8" s="18" t="s">
        <v>32</v>
      </c>
      <c r="D8" s="16" t="s">
        <v>13</v>
      </c>
      <c r="E8" s="17" t="s">
        <v>14</v>
      </c>
      <c r="F8" s="17" t="s">
        <v>33</v>
      </c>
      <c r="G8" s="17" t="s">
        <v>16</v>
      </c>
      <c r="H8" s="17" t="s">
        <v>30</v>
      </c>
      <c r="I8" s="17">
        <v>1890</v>
      </c>
      <c r="J8" s="17">
        <v>1890</v>
      </c>
      <c r="K8" s="17">
        <v>1890</v>
      </c>
      <c r="L8" s="17">
        <v>1890</v>
      </c>
      <c r="M8" s="17">
        <v>1890</v>
      </c>
      <c r="N8" s="17">
        <v>1890</v>
      </c>
      <c r="O8" s="17">
        <f t="shared" si="0"/>
        <v>11340</v>
      </c>
    </row>
    <row r="9" s="1" customFormat="1" ht="29" customHeight="1" spans="1:15">
      <c r="A9" s="16">
        <v>6</v>
      </c>
      <c r="B9" s="17" t="s">
        <v>34</v>
      </c>
      <c r="C9" s="18" t="s">
        <v>35</v>
      </c>
      <c r="D9" s="16" t="s">
        <v>36</v>
      </c>
      <c r="E9" s="17" t="s">
        <v>14</v>
      </c>
      <c r="F9" s="17" t="s">
        <v>37</v>
      </c>
      <c r="G9" s="17" t="s">
        <v>16</v>
      </c>
      <c r="H9" s="17" t="s">
        <v>30</v>
      </c>
      <c r="I9" s="17">
        <v>1890</v>
      </c>
      <c r="J9" s="17">
        <v>1890</v>
      </c>
      <c r="K9" s="17">
        <v>1890</v>
      </c>
      <c r="L9" s="17">
        <v>1890</v>
      </c>
      <c r="M9" s="17"/>
      <c r="N9" s="17"/>
      <c r="O9" s="17">
        <f t="shared" si="0"/>
        <v>7560</v>
      </c>
    </row>
    <row r="10" ht="29" customHeight="1" spans="1:15">
      <c r="A10" s="16">
        <v>7</v>
      </c>
      <c r="B10" s="17" t="s">
        <v>38</v>
      </c>
      <c r="C10" s="18" t="s">
        <v>39</v>
      </c>
      <c r="D10" s="16" t="s">
        <v>36</v>
      </c>
      <c r="E10" s="17" t="s">
        <v>14</v>
      </c>
      <c r="F10" s="17" t="s">
        <v>40</v>
      </c>
      <c r="G10" s="17" t="s">
        <v>16</v>
      </c>
      <c r="H10" s="17" t="s">
        <v>41</v>
      </c>
      <c r="I10" s="17">
        <v>1890</v>
      </c>
      <c r="J10" s="17">
        <v>1890</v>
      </c>
      <c r="K10" s="17">
        <v>1890</v>
      </c>
      <c r="L10" s="17"/>
      <c r="M10" s="17"/>
      <c r="N10" s="17"/>
      <c r="O10" s="17">
        <f t="shared" si="0"/>
        <v>5670</v>
      </c>
    </row>
    <row r="11" ht="29" customHeight="1" spans="1:15">
      <c r="A11" s="16">
        <v>8</v>
      </c>
      <c r="B11" s="17" t="s">
        <v>42</v>
      </c>
      <c r="C11" s="18" t="s">
        <v>43</v>
      </c>
      <c r="D11" s="16" t="s">
        <v>36</v>
      </c>
      <c r="E11" s="17" t="s">
        <v>14</v>
      </c>
      <c r="F11" s="17" t="s">
        <v>44</v>
      </c>
      <c r="G11" s="17" t="s">
        <v>16</v>
      </c>
      <c r="H11" s="17" t="s">
        <v>41</v>
      </c>
      <c r="I11" s="17">
        <v>1890</v>
      </c>
      <c r="J11" s="17">
        <v>1890</v>
      </c>
      <c r="K11" s="17">
        <v>1890</v>
      </c>
      <c r="L11" s="17"/>
      <c r="M11" s="17"/>
      <c r="N11" s="17"/>
      <c r="O11" s="17">
        <f t="shared" si="0"/>
        <v>5670</v>
      </c>
    </row>
    <row r="12" ht="29" customHeight="1" spans="1:15">
      <c r="A12" s="16">
        <v>9</v>
      </c>
      <c r="B12" s="17" t="s">
        <v>45</v>
      </c>
      <c r="C12" s="18" t="s">
        <v>46</v>
      </c>
      <c r="D12" s="16" t="s">
        <v>36</v>
      </c>
      <c r="E12" s="17" t="s">
        <v>14</v>
      </c>
      <c r="F12" s="17" t="s">
        <v>47</v>
      </c>
      <c r="G12" s="17" t="s">
        <v>16</v>
      </c>
      <c r="H12" s="17" t="s">
        <v>41</v>
      </c>
      <c r="I12" s="17">
        <v>1890</v>
      </c>
      <c r="J12" s="17">
        <v>1890</v>
      </c>
      <c r="K12" s="17">
        <v>1890</v>
      </c>
      <c r="L12" s="17"/>
      <c r="M12" s="17"/>
      <c r="N12" s="17"/>
      <c r="O12" s="17">
        <f t="shared" si="0"/>
        <v>5670</v>
      </c>
    </row>
    <row r="13" ht="29" customHeight="1" spans="1:15">
      <c r="A13" s="16">
        <v>10</v>
      </c>
      <c r="B13" s="17" t="s">
        <v>48</v>
      </c>
      <c r="C13" s="18" t="s">
        <v>49</v>
      </c>
      <c r="D13" s="16" t="s">
        <v>36</v>
      </c>
      <c r="E13" s="17" t="s">
        <v>20</v>
      </c>
      <c r="F13" s="17" t="s">
        <v>50</v>
      </c>
      <c r="G13" s="17" t="s">
        <v>16</v>
      </c>
      <c r="H13" s="17" t="s">
        <v>41</v>
      </c>
      <c r="I13" s="17">
        <v>1890</v>
      </c>
      <c r="J13" s="17">
        <v>1890</v>
      </c>
      <c r="K13" s="17">
        <v>1890</v>
      </c>
      <c r="L13" s="17"/>
      <c r="M13" s="17"/>
      <c r="N13" s="17"/>
      <c r="O13" s="17">
        <f t="shared" si="0"/>
        <v>5670</v>
      </c>
    </row>
    <row r="14" ht="29" customHeight="1" spans="1:15">
      <c r="A14" s="16">
        <v>11</v>
      </c>
      <c r="B14" s="17" t="s">
        <v>51</v>
      </c>
      <c r="C14" s="18" t="s">
        <v>52</v>
      </c>
      <c r="D14" s="16" t="s">
        <v>13</v>
      </c>
      <c r="E14" s="17" t="s">
        <v>20</v>
      </c>
      <c r="F14" s="17" t="s">
        <v>53</v>
      </c>
      <c r="G14" s="17" t="s">
        <v>16</v>
      </c>
      <c r="H14" s="17" t="s">
        <v>22</v>
      </c>
      <c r="I14" s="17">
        <v>1890</v>
      </c>
      <c r="J14" s="17">
        <v>1890</v>
      </c>
      <c r="K14" s="17">
        <v>1890</v>
      </c>
      <c r="L14" s="17">
        <v>1890</v>
      </c>
      <c r="M14" s="17">
        <v>1890</v>
      </c>
      <c r="N14" s="17">
        <v>1890</v>
      </c>
      <c r="O14" s="17">
        <f t="shared" si="0"/>
        <v>11340</v>
      </c>
    </row>
    <row r="15" ht="29" customHeight="1" spans="1:15">
      <c r="A15" s="16">
        <v>12</v>
      </c>
      <c r="B15" s="17" t="s">
        <v>54</v>
      </c>
      <c r="C15" s="18" t="s">
        <v>55</v>
      </c>
      <c r="D15" s="16" t="s">
        <v>13</v>
      </c>
      <c r="E15" s="17" t="s">
        <v>20</v>
      </c>
      <c r="F15" s="17" t="s">
        <v>56</v>
      </c>
      <c r="G15" s="17" t="s">
        <v>16</v>
      </c>
      <c r="H15" s="17" t="s">
        <v>22</v>
      </c>
      <c r="I15" s="17">
        <v>1890</v>
      </c>
      <c r="J15" s="17">
        <v>1890</v>
      </c>
      <c r="K15" s="17">
        <v>1890</v>
      </c>
      <c r="L15" s="17">
        <v>1890</v>
      </c>
      <c r="M15" s="17">
        <v>1890</v>
      </c>
      <c r="N15" s="17">
        <v>1890</v>
      </c>
      <c r="O15" s="17">
        <f t="shared" si="0"/>
        <v>11340</v>
      </c>
    </row>
    <row r="16" ht="29" customHeight="1" spans="1:15">
      <c r="A16" s="16">
        <v>13</v>
      </c>
      <c r="B16" s="17" t="s">
        <v>57</v>
      </c>
      <c r="C16" s="18" t="s">
        <v>58</v>
      </c>
      <c r="D16" s="16" t="s">
        <v>36</v>
      </c>
      <c r="E16" s="17" t="s">
        <v>20</v>
      </c>
      <c r="F16" s="17" t="s">
        <v>37</v>
      </c>
      <c r="G16" s="17" t="s">
        <v>16</v>
      </c>
      <c r="H16" s="17" t="s">
        <v>22</v>
      </c>
      <c r="I16" s="17">
        <v>1890</v>
      </c>
      <c r="J16" s="17">
        <v>1890</v>
      </c>
      <c r="K16" s="17">
        <v>1890</v>
      </c>
      <c r="L16" s="17">
        <v>1890</v>
      </c>
      <c r="M16" s="17">
        <v>1890</v>
      </c>
      <c r="N16" s="17">
        <v>1890</v>
      </c>
      <c r="O16" s="17">
        <f t="shared" si="0"/>
        <v>11340</v>
      </c>
    </row>
    <row r="17" s="1" customFormat="1" ht="29" customHeight="1" spans="1:15">
      <c r="A17" s="16">
        <v>14</v>
      </c>
      <c r="B17" s="17" t="s">
        <v>59</v>
      </c>
      <c r="C17" s="18" t="s">
        <v>60</v>
      </c>
      <c r="D17" s="16" t="s">
        <v>36</v>
      </c>
      <c r="E17" s="17" t="s">
        <v>20</v>
      </c>
      <c r="F17" s="17" t="s">
        <v>61</v>
      </c>
      <c r="G17" s="17" t="s">
        <v>16</v>
      </c>
      <c r="H17" s="17" t="s">
        <v>22</v>
      </c>
      <c r="I17" s="17">
        <v>1890</v>
      </c>
      <c r="J17" s="17"/>
      <c r="K17" s="17">
        <v>1890</v>
      </c>
      <c r="L17" s="16"/>
      <c r="M17" s="16"/>
      <c r="N17" s="16"/>
      <c r="O17" s="17">
        <f t="shared" si="0"/>
        <v>3780</v>
      </c>
    </row>
    <row r="18" s="1" customFormat="1" ht="29" customHeight="1" spans="1:15">
      <c r="A18" s="16">
        <v>15</v>
      </c>
      <c r="B18" s="17" t="s">
        <v>62</v>
      </c>
      <c r="C18" s="18" t="s">
        <v>63</v>
      </c>
      <c r="D18" s="16" t="s">
        <v>36</v>
      </c>
      <c r="E18" s="17" t="s">
        <v>20</v>
      </c>
      <c r="F18" s="17" t="s">
        <v>64</v>
      </c>
      <c r="G18" s="17" t="s">
        <v>16</v>
      </c>
      <c r="H18" s="17" t="s">
        <v>22</v>
      </c>
      <c r="I18" s="17">
        <v>1890</v>
      </c>
      <c r="J18" s="17"/>
      <c r="K18" s="17">
        <v>1890</v>
      </c>
      <c r="L18" s="16"/>
      <c r="M18" s="16"/>
      <c r="N18" s="16"/>
      <c r="O18" s="17">
        <f t="shared" si="0"/>
        <v>3780</v>
      </c>
    </row>
    <row r="19" ht="29" customHeight="1" spans="1:15">
      <c r="A19" s="16">
        <v>16</v>
      </c>
      <c r="B19" s="17" t="s">
        <v>65</v>
      </c>
      <c r="C19" s="18" t="s">
        <v>66</v>
      </c>
      <c r="D19" s="16" t="s">
        <v>67</v>
      </c>
      <c r="E19" s="17" t="s">
        <v>20</v>
      </c>
      <c r="F19" s="17" t="s">
        <v>68</v>
      </c>
      <c r="G19" s="17" t="s">
        <v>16</v>
      </c>
      <c r="H19" s="16" t="s">
        <v>69</v>
      </c>
      <c r="I19" s="16"/>
      <c r="J19" s="17">
        <v>1890</v>
      </c>
      <c r="K19" s="17">
        <v>1890</v>
      </c>
      <c r="L19" s="17">
        <v>1890</v>
      </c>
      <c r="M19" s="16"/>
      <c r="N19" s="16"/>
      <c r="O19" s="17">
        <f t="shared" si="0"/>
        <v>5670</v>
      </c>
    </row>
    <row r="20" ht="29" customHeight="1" spans="1:15">
      <c r="A20" s="16">
        <v>17</v>
      </c>
      <c r="B20" s="17" t="s">
        <v>70</v>
      </c>
      <c r="C20" s="18" t="s">
        <v>71</v>
      </c>
      <c r="D20" s="16" t="s">
        <v>72</v>
      </c>
      <c r="E20" s="17" t="s">
        <v>20</v>
      </c>
      <c r="F20" s="17" t="s">
        <v>73</v>
      </c>
      <c r="G20" s="17" t="s">
        <v>74</v>
      </c>
      <c r="H20" s="16" t="s">
        <v>75</v>
      </c>
      <c r="I20" s="16"/>
      <c r="J20" s="16"/>
      <c r="K20" s="16"/>
      <c r="L20" s="17">
        <v>1890</v>
      </c>
      <c r="M20" s="17">
        <v>1890</v>
      </c>
      <c r="N20" s="17">
        <v>1890</v>
      </c>
      <c r="O20" s="17">
        <f t="shared" si="0"/>
        <v>5670</v>
      </c>
    </row>
    <row r="21" ht="29" customHeight="1" spans="1:15">
      <c r="A21" s="16">
        <v>18</v>
      </c>
      <c r="B21" s="17" t="s">
        <v>76</v>
      </c>
      <c r="C21" s="18" t="s">
        <v>77</v>
      </c>
      <c r="D21" s="17" t="s">
        <v>72</v>
      </c>
      <c r="E21" s="17" t="s">
        <v>78</v>
      </c>
      <c r="F21" s="17" t="s">
        <v>79</v>
      </c>
      <c r="G21" s="17" t="s">
        <v>74</v>
      </c>
      <c r="H21" s="16" t="s">
        <v>75</v>
      </c>
      <c r="I21" s="16"/>
      <c r="J21" s="16"/>
      <c r="K21" s="16"/>
      <c r="L21" s="17">
        <v>1890</v>
      </c>
      <c r="M21" s="17">
        <v>1890</v>
      </c>
      <c r="N21" s="17">
        <v>1890</v>
      </c>
      <c r="O21" s="17">
        <f t="shared" si="0"/>
        <v>5670</v>
      </c>
    </row>
    <row r="22" ht="29" customHeight="1" spans="1:15">
      <c r="A22" s="16">
        <v>19</v>
      </c>
      <c r="B22" s="17" t="s">
        <v>80</v>
      </c>
      <c r="C22" s="18" t="s">
        <v>81</v>
      </c>
      <c r="D22" s="17" t="s">
        <v>13</v>
      </c>
      <c r="E22" s="17" t="s">
        <v>78</v>
      </c>
      <c r="F22" s="17" t="s">
        <v>82</v>
      </c>
      <c r="G22" s="17" t="s">
        <v>74</v>
      </c>
      <c r="H22" s="16" t="s">
        <v>75</v>
      </c>
      <c r="I22" s="16"/>
      <c r="J22" s="16"/>
      <c r="K22" s="16"/>
      <c r="L22" s="17">
        <v>1890</v>
      </c>
      <c r="M22" s="17">
        <v>1890</v>
      </c>
      <c r="N22" s="17">
        <v>1890</v>
      </c>
      <c r="O22" s="17">
        <f t="shared" si="0"/>
        <v>5670</v>
      </c>
    </row>
    <row r="23" ht="29" customHeight="1" spans="1:15">
      <c r="A23" s="16">
        <v>20</v>
      </c>
      <c r="B23" s="17" t="s">
        <v>83</v>
      </c>
      <c r="C23" s="18" t="s">
        <v>84</v>
      </c>
      <c r="D23" s="17" t="s">
        <v>13</v>
      </c>
      <c r="E23" s="17" t="s">
        <v>78</v>
      </c>
      <c r="F23" s="17" t="s">
        <v>85</v>
      </c>
      <c r="G23" s="17" t="s">
        <v>74</v>
      </c>
      <c r="H23" s="16" t="s">
        <v>86</v>
      </c>
      <c r="I23" s="16"/>
      <c r="J23" s="16"/>
      <c r="K23" s="16"/>
      <c r="L23" s="17">
        <v>1890</v>
      </c>
      <c r="M23" s="17">
        <v>1890</v>
      </c>
      <c r="N23" s="17">
        <v>1890</v>
      </c>
      <c r="O23" s="17">
        <f t="shared" si="0"/>
        <v>5670</v>
      </c>
    </row>
    <row r="24" ht="29" customHeight="1" spans="1:15">
      <c r="A24" s="16">
        <v>21</v>
      </c>
      <c r="B24" s="17" t="s">
        <v>87</v>
      </c>
      <c r="C24" s="18" t="s">
        <v>88</v>
      </c>
      <c r="D24" s="17" t="s">
        <v>13</v>
      </c>
      <c r="E24" s="17" t="s">
        <v>78</v>
      </c>
      <c r="F24" s="17" t="s">
        <v>89</v>
      </c>
      <c r="G24" s="17" t="s">
        <v>74</v>
      </c>
      <c r="H24" s="16" t="s">
        <v>75</v>
      </c>
      <c r="I24" s="16"/>
      <c r="J24" s="16"/>
      <c r="K24" s="16"/>
      <c r="L24" s="17">
        <v>1890</v>
      </c>
      <c r="M24" s="17">
        <v>1890</v>
      </c>
      <c r="N24" s="17">
        <v>1890</v>
      </c>
      <c r="O24" s="17">
        <f t="shared" si="0"/>
        <v>5670</v>
      </c>
    </row>
    <row r="25" ht="29" customHeight="1" spans="1:15">
      <c r="A25" s="16">
        <v>22</v>
      </c>
      <c r="B25" s="17" t="s">
        <v>90</v>
      </c>
      <c r="C25" s="18" t="s">
        <v>91</v>
      </c>
      <c r="D25" s="17" t="s">
        <v>72</v>
      </c>
      <c r="E25" s="17" t="s">
        <v>78</v>
      </c>
      <c r="F25" s="17" t="s">
        <v>92</v>
      </c>
      <c r="G25" s="17" t="s">
        <v>74</v>
      </c>
      <c r="H25" s="16" t="s">
        <v>75</v>
      </c>
      <c r="I25" s="16"/>
      <c r="J25" s="16"/>
      <c r="K25" s="16"/>
      <c r="L25" s="17">
        <v>1890</v>
      </c>
      <c r="M25" s="17">
        <v>1890</v>
      </c>
      <c r="N25" s="17">
        <v>1890</v>
      </c>
      <c r="O25" s="17">
        <f t="shared" si="0"/>
        <v>5670</v>
      </c>
    </row>
    <row r="26" ht="29" customHeight="1" spans="1:15">
      <c r="A26" s="16">
        <v>23</v>
      </c>
      <c r="B26" s="17" t="s">
        <v>93</v>
      </c>
      <c r="C26" s="18" t="s">
        <v>94</v>
      </c>
      <c r="D26" s="17" t="s">
        <v>13</v>
      </c>
      <c r="E26" s="17" t="s">
        <v>78</v>
      </c>
      <c r="F26" s="17" t="s">
        <v>95</v>
      </c>
      <c r="G26" s="17" t="s">
        <v>74</v>
      </c>
      <c r="H26" s="16" t="s">
        <v>75</v>
      </c>
      <c r="I26" s="16"/>
      <c r="J26" s="16"/>
      <c r="K26" s="16"/>
      <c r="L26" s="17">
        <v>1890</v>
      </c>
      <c r="M26" s="17">
        <v>1890</v>
      </c>
      <c r="N26" s="17">
        <v>1890</v>
      </c>
      <c r="O26" s="17">
        <f t="shared" si="0"/>
        <v>5670</v>
      </c>
    </row>
    <row r="27" ht="29" customHeight="1" spans="1:15">
      <c r="A27" s="16">
        <v>24</v>
      </c>
      <c r="B27" s="17" t="s">
        <v>96</v>
      </c>
      <c r="C27" s="18" t="s">
        <v>97</v>
      </c>
      <c r="D27" s="17" t="s">
        <v>13</v>
      </c>
      <c r="E27" s="17" t="s">
        <v>78</v>
      </c>
      <c r="F27" s="17" t="s">
        <v>98</v>
      </c>
      <c r="G27" s="17" t="s">
        <v>74</v>
      </c>
      <c r="H27" s="16" t="s">
        <v>75</v>
      </c>
      <c r="I27" s="16"/>
      <c r="J27" s="16"/>
      <c r="K27" s="16"/>
      <c r="L27" s="17">
        <v>1890</v>
      </c>
      <c r="M27" s="17">
        <v>1890</v>
      </c>
      <c r="N27" s="17">
        <v>1890</v>
      </c>
      <c r="O27" s="17">
        <f t="shared" si="0"/>
        <v>5670</v>
      </c>
    </row>
    <row r="28" ht="29" customHeight="1" spans="1:15">
      <c r="A28" s="16">
        <v>25</v>
      </c>
      <c r="B28" s="17" t="s">
        <v>99</v>
      </c>
      <c r="C28" s="18" t="s">
        <v>100</v>
      </c>
      <c r="D28" s="17" t="s">
        <v>36</v>
      </c>
      <c r="E28" s="17" t="s">
        <v>78</v>
      </c>
      <c r="F28" s="17" t="s">
        <v>101</v>
      </c>
      <c r="G28" s="17" t="s">
        <v>74</v>
      </c>
      <c r="H28" s="16" t="s">
        <v>102</v>
      </c>
      <c r="I28" s="16"/>
      <c r="J28" s="16"/>
      <c r="K28" s="16"/>
      <c r="L28" s="17">
        <v>1890</v>
      </c>
      <c r="M28" s="17">
        <v>1890</v>
      </c>
      <c r="N28" s="17">
        <v>1890</v>
      </c>
      <c r="O28" s="17">
        <f t="shared" si="0"/>
        <v>5670</v>
      </c>
    </row>
    <row r="29" ht="29" customHeight="1" spans="1:15">
      <c r="A29" s="16">
        <v>27</v>
      </c>
      <c r="B29" s="17" t="s">
        <v>103</v>
      </c>
      <c r="C29" s="18" t="s">
        <v>104</v>
      </c>
      <c r="D29" s="17" t="s">
        <v>13</v>
      </c>
      <c r="E29" s="17" t="s">
        <v>20</v>
      </c>
      <c r="F29" s="17" t="s">
        <v>105</v>
      </c>
      <c r="G29" s="17" t="s">
        <v>74</v>
      </c>
      <c r="H29" s="16" t="s">
        <v>106</v>
      </c>
      <c r="I29" s="16"/>
      <c r="J29" s="16"/>
      <c r="K29" s="16"/>
      <c r="L29" s="17">
        <v>1890</v>
      </c>
      <c r="M29" s="17">
        <v>1890</v>
      </c>
      <c r="N29" s="17">
        <v>1890</v>
      </c>
      <c r="O29" s="17">
        <f t="shared" si="0"/>
        <v>5670</v>
      </c>
    </row>
    <row r="30" ht="29" customHeight="1" spans="1:15">
      <c r="A30" s="16">
        <v>28</v>
      </c>
      <c r="B30" s="17" t="s">
        <v>107</v>
      </c>
      <c r="C30" s="18" t="s">
        <v>108</v>
      </c>
      <c r="D30" s="17" t="s">
        <v>72</v>
      </c>
      <c r="E30" s="16" t="s">
        <v>78</v>
      </c>
      <c r="F30" s="17" t="s">
        <v>109</v>
      </c>
      <c r="G30" s="17" t="s">
        <v>74</v>
      </c>
      <c r="H30" s="16" t="s">
        <v>75</v>
      </c>
      <c r="I30" s="16"/>
      <c r="J30" s="16"/>
      <c r="K30" s="16"/>
      <c r="L30" s="17">
        <v>1890</v>
      </c>
      <c r="M30" s="17">
        <v>1890</v>
      </c>
      <c r="N30" s="17">
        <v>1890</v>
      </c>
      <c r="O30" s="17">
        <f t="shared" si="0"/>
        <v>5670</v>
      </c>
    </row>
    <row r="31" ht="29" customHeight="1" spans="1:15">
      <c r="A31" s="16">
        <v>29</v>
      </c>
      <c r="B31" s="17" t="s">
        <v>110</v>
      </c>
      <c r="C31" s="18" t="s">
        <v>111</v>
      </c>
      <c r="D31" s="17" t="s">
        <v>112</v>
      </c>
      <c r="E31" s="17" t="s">
        <v>20</v>
      </c>
      <c r="F31" s="17" t="s">
        <v>61</v>
      </c>
      <c r="G31" s="17" t="s">
        <v>74</v>
      </c>
      <c r="H31" s="16" t="s">
        <v>75</v>
      </c>
      <c r="I31" s="16"/>
      <c r="J31" s="16"/>
      <c r="K31" s="16"/>
      <c r="L31" s="17">
        <v>1890</v>
      </c>
      <c r="M31" s="17">
        <v>1890</v>
      </c>
      <c r="N31" s="17">
        <v>1890</v>
      </c>
      <c r="O31" s="17">
        <f t="shared" si="0"/>
        <v>5670</v>
      </c>
    </row>
    <row r="32" ht="29" customHeight="1" spans="1:15">
      <c r="A32" s="19">
        <v>30</v>
      </c>
      <c r="B32" s="20" t="s">
        <v>113</v>
      </c>
      <c r="C32" s="21" t="s">
        <v>114</v>
      </c>
      <c r="D32" s="20" t="s">
        <v>112</v>
      </c>
      <c r="E32" s="19" t="s">
        <v>78</v>
      </c>
      <c r="F32" s="20" t="s">
        <v>115</v>
      </c>
      <c r="G32" s="20" t="s">
        <v>74</v>
      </c>
      <c r="H32" s="19" t="s">
        <v>75</v>
      </c>
      <c r="I32" s="16"/>
      <c r="J32" s="16"/>
      <c r="K32" s="16"/>
      <c r="L32" s="17">
        <v>1890</v>
      </c>
      <c r="M32" s="17">
        <v>1890</v>
      </c>
      <c r="N32" s="17">
        <v>1890</v>
      </c>
      <c r="O32" s="17">
        <f t="shared" si="0"/>
        <v>5670</v>
      </c>
    </row>
    <row r="33" ht="29" customHeight="1" spans="1:15">
      <c r="A33" s="22" t="s">
        <v>10</v>
      </c>
      <c r="B33" s="23"/>
      <c r="C33" s="23"/>
      <c r="D33" s="23"/>
      <c r="E33" s="23"/>
      <c r="F33" s="23"/>
      <c r="G33" s="23"/>
      <c r="H33" s="24"/>
      <c r="I33" s="16">
        <f>SUM(I4:I32)</f>
        <v>28350</v>
      </c>
      <c r="J33" s="16">
        <f t="shared" ref="J33:O33" si="1">SUM(J4:J32)</f>
        <v>26460</v>
      </c>
      <c r="K33" s="16">
        <f t="shared" si="1"/>
        <v>30240</v>
      </c>
      <c r="L33" s="16">
        <f t="shared" si="1"/>
        <v>43470</v>
      </c>
      <c r="M33" s="16">
        <f t="shared" si="1"/>
        <v>37800</v>
      </c>
      <c r="N33" s="16">
        <f t="shared" si="1"/>
        <v>35910</v>
      </c>
      <c r="O33" s="16">
        <f t="shared" si="1"/>
        <v>202230</v>
      </c>
    </row>
  </sheetData>
  <mergeCells count="11">
    <mergeCell ref="A1:O1"/>
    <mergeCell ref="I2:N2"/>
    <mergeCell ref="A33:H33"/>
    <mergeCell ref="A2:A3"/>
    <mergeCell ref="B2:B3"/>
    <mergeCell ref="C2:C3"/>
    <mergeCell ref="D2:D3"/>
    <mergeCell ref="E2:E3"/>
    <mergeCell ref="F2:F3"/>
    <mergeCell ref="G2:G3"/>
    <mergeCell ref="H2:H3"/>
  </mergeCells>
  <pageMargins left="0.314583333333333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2024-05-08T08:59:00Z</dcterms:created>
  <dcterms:modified xsi:type="dcterms:W3CDTF">2026-06-17T12:20:07Z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EF4959E424D64B12ACAD2B19420456C2_11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