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公示" sheetId="1" r:id="rId1"/>
    <sheet name="Sheet2" sheetId="2" r:id="rId2"/>
    <sheet name="Sheet3" sheetId="3" r:id="rId3"/>
  </sheets>
  <definedNames>
    <definedName name="_xlnm._FilterDatabase" localSheetId="0" hidden="1">公示!$A$2:$K$2</definedName>
    <definedName name="_xlnm.Print_Titles" localSheetId="0">公示!$1:$3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<sst xmlns="http://schemas.openxmlformats.org/spreadsheetml/2006/main" count="278" uniqueCount="211">
  <si>
    <t>霍尔果斯市企业社保补贴高校毕业生个人部分明细表</t>
  </si>
  <si>
    <t>序号</t>
  </si>
  <si>
    <t>企业名称</t>
  </si>
  <si>
    <t>姓名</t>
  </si>
  <si>
    <t>身份证号</t>
  </si>
  <si>
    <t>2025年补贴资金/月份（元）</t>
  </si>
  <si>
    <t>合计</t>
  </si>
  <si>
    <t>7月</t>
  </si>
  <si>
    <t>8月</t>
  </si>
  <si>
    <t>9月</t>
  </si>
  <si>
    <t>10月</t>
  </si>
  <si>
    <t>11月</t>
  </si>
  <si>
    <t>12月</t>
  </si>
  <si>
    <t>康臣药业（霍尔果斯）有限公司</t>
  </si>
  <si>
    <t>艾克热木·艾尔肯</t>
  </si>
  <si>
    <t>6540232001060*****</t>
  </si>
  <si>
    <t>努尔艾力·努尔麦麦提</t>
  </si>
  <si>
    <t>6531212003042*****</t>
  </si>
  <si>
    <t>汪思源</t>
  </si>
  <si>
    <t>6205231999100*****</t>
  </si>
  <si>
    <t>苏日耶·托合塔洪</t>
  </si>
  <si>
    <t>6541212001032*****</t>
  </si>
  <si>
    <t>吾尔肯·德依森</t>
  </si>
  <si>
    <t>6540212000020*****</t>
  </si>
  <si>
    <t xml:space="preserve">麦麦提玉苏普·阿卜杜热伊木
</t>
  </si>
  <si>
    <t>6531222002041*****</t>
  </si>
  <si>
    <t xml:space="preserve">阿布都萨拉木·买吐如孜
</t>
  </si>
  <si>
    <t xml:space="preserve">6532262001050***** </t>
  </si>
  <si>
    <t>哈依拉尔·奴尔巴黑提</t>
  </si>
  <si>
    <t xml:space="preserve">6541231996120***** </t>
  </si>
  <si>
    <t>阿力木·伊力哈木</t>
  </si>
  <si>
    <t>6541231999010*****</t>
  </si>
  <si>
    <t>如曼·赛尔兰</t>
  </si>
  <si>
    <t>6540212000031*****</t>
  </si>
  <si>
    <t>依力江·艾则孜</t>
  </si>
  <si>
    <t>6531262005122*****</t>
  </si>
  <si>
    <t xml:space="preserve">沙玛哈提·吾拉孜巴依
</t>
  </si>
  <si>
    <t>6541232002022*****</t>
  </si>
  <si>
    <t>阿卜杜克热木·阿卜杜许库尔</t>
  </si>
  <si>
    <t>6531232002090*****</t>
  </si>
  <si>
    <t>阿不都拉·吐拉洪</t>
  </si>
  <si>
    <t>6540231998030*****</t>
  </si>
  <si>
    <t>马海俊</t>
  </si>
  <si>
    <t>6541232001091*****</t>
  </si>
  <si>
    <t>张大伟</t>
  </si>
  <si>
    <t>6541232004082*****</t>
  </si>
  <si>
    <t>阿布都开力木·土生巴义</t>
  </si>
  <si>
    <t>6540231999051*****</t>
  </si>
  <si>
    <t>刘树荣</t>
  </si>
  <si>
    <t>6227262004062*****</t>
  </si>
  <si>
    <t>艾合麦提·喀迪尔</t>
  </si>
  <si>
    <t>6532232002050*****</t>
  </si>
  <si>
    <t>蒋宏烨</t>
  </si>
  <si>
    <t>4306242003072*****</t>
  </si>
  <si>
    <t>陈嘉俊</t>
  </si>
  <si>
    <t>6541012003030*****</t>
  </si>
  <si>
    <t>艾生巴提·采力克</t>
  </si>
  <si>
    <t>6540271999050*****</t>
  </si>
  <si>
    <t>伊力克拜尔·艾山江</t>
  </si>
  <si>
    <t>6541212000060*****</t>
  </si>
  <si>
    <t>伊科拉木·艾克白尔</t>
  </si>
  <si>
    <t>6540232002070*****</t>
  </si>
  <si>
    <t>阿依布鲁·卡得尔汗</t>
  </si>
  <si>
    <t>6541232002122*****</t>
  </si>
  <si>
    <t>沈艳芳</t>
  </si>
  <si>
    <t>6212232000100*****</t>
  </si>
  <si>
    <t>刘宏宇</t>
  </si>
  <si>
    <t>6541232001090*****</t>
  </si>
  <si>
    <t>努尔达那·阿勒马斯别克</t>
  </si>
  <si>
    <t>6541282001101*****</t>
  </si>
  <si>
    <t xml:space="preserve">阿卜力克木·阿卜杜喀迪尔
</t>
  </si>
  <si>
    <t>6532231996081*****</t>
  </si>
  <si>
    <t>邓荣悦</t>
  </si>
  <si>
    <t>6541222003041*****</t>
  </si>
  <si>
    <t>叶尔达拉·艾力木哈买提</t>
  </si>
  <si>
    <t>6541272001120*****</t>
  </si>
  <si>
    <t>唐轩</t>
  </si>
  <si>
    <t xml:space="preserve">5109232002122***** </t>
  </si>
  <si>
    <t>哈力扎提·阿不都热西提</t>
  </si>
  <si>
    <t>6541242004011*****</t>
  </si>
  <si>
    <t>阿拜·合德别克</t>
  </si>
  <si>
    <t>6541252003042*****</t>
  </si>
  <si>
    <t>麦合木提·麦麦提敏</t>
  </si>
  <si>
    <t>6531222003101*****</t>
  </si>
  <si>
    <t xml:space="preserve">阿力合尔·阿莱
</t>
  </si>
  <si>
    <t>6541252003033*****</t>
  </si>
  <si>
    <t>阿卜杜热合曼·阿卜拉</t>
  </si>
  <si>
    <t>6532232003090*****</t>
  </si>
  <si>
    <t>新疆多趣信息科技有限公司</t>
  </si>
  <si>
    <t>阿克娜尔·玛那斯</t>
  </si>
  <si>
    <t>6540212002050*****</t>
  </si>
  <si>
    <t>苏比·马哈木提</t>
  </si>
  <si>
    <t>6541012002070*****</t>
  </si>
  <si>
    <t>霍尔果斯雅迎网络科技有限公司</t>
  </si>
  <si>
    <t>伊孜哈尔·艾斯卡尔</t>
  </si>
  <si>
    <t>6541012000010*****</t>
  </si>
  <si>
    <t>蒋仕婕</t>
  </si>
  <si>
    <t>6540012001112*****</t>
  </si>
  <si>
    <t>阿斯古丽·买买提</t>
  </si>
  <si>
    <t>6541252000091*****</t>
  </si>
  <si>
    <t>霍尔果斯中金新能源科技有限公司</t>
  </si>
  <si>
    <t>祁佳慧</t>
  </si>
  <si>
    <t>6540232003071*****</t>
  </si>
  <si>
    <t>曹婕妤</t>
  </si>
  <si>
    <t>5116232003061*****</t>
  </si>
  <si>
    <t>阿艳·阿斯哈尔</t>
  </si>
  <si>
    <t>6541231999060*****</t>
  </si>
  <si>
    <t>霍尔果斯源疆农业科技有限公司</t>
  </si>
  <si>
    <t>张承洁</t>
  </si>
  <si>
    <t>6541231998032*****</t>
  </si>
  <si>
    <t>新疆新庆潼生物科技有限公司</t>
  </si>
  <si>
    <t>伊力米扎提·奴尔塔</t>
  </si>
  <si>
    <t>6541212000121*****</t>
  </si>
  <si>
    <t>依可沙尔·奴尔买买提</t>
  </si>
  <si>
    <t>6540211999061*****</t>
  </si>
  <si>
    <t>霍尔果斯加邦国际货运代理有限公司</t>
  </si>
  <si>
    <t>提列克·加依尔拜克</t>
  </si>
  <si>
    <t>6541232003031*****</t>
  </si>
  <si>
    <t>马燕</t>
  </si>
  <si>
    <t>6541232001080*****</t>
  </si>
  <si>
    <t>霍尔果斯市宁遥国际货运代理有限公司</t>
  </si>
  <si>
    <t>苏爱华</t>
  </si>
  <si>
    <t>6541232000121*****</t>
  </si>
  <si>
    <t>马鑫</t>
  </si>
  <si>
    <t>6541231999021*****</t>
  </si>
  <si>
    <t>新疆晟锦供应链管理有限责任公司</t>
  </si>
  <si>
    <t>李丽</t>
  </si>
  <si>
    <t>6541242001092*****</t>
  </si>
  <si>
    <t>霍尔果斯诺必达国际物流有限公司</t>
  </si>
  <si>
    <t>赵玮璐</t>
  </si>
  <si>
    <t>6541232001123*****</t>
  </si>
  <si>
    <t>霍尔果斯博报国际货运代理有限公司</t>
  </si>
  <si>
    <t>史璐荣</t>
  </si>
  <si>
    <t>6541232002061*****</t>
  </si>
  <si>
    <t>张龙伟</t>
  </si>
  <si>
    <t>6527222002112*****</t>
  </si>
  <si>
    <t>王钰龙</t>
  </si>
  <si>
    <t>6541232000091*****</t>
  </si>
  <si>
    <t>新疆鼎众钢结构有限公司</t>
  </si>
  <si>
    <t>徐振江</t>
  </si>
  <si>
    <t>6541212003012*****</t>
  </si>
  <si>
    <t>新疆新宠宠物用品有限公司</t>
  </si>
  <si>
    <t>谢伊代·阿布都外力</t>
  </si>
  <si>
    <t xml:space="preserve">6541011999062***** </t>
  </si>
  <si>
    <t>霍尔果斯市美食蓝食品科技有限公司</t>
  </si>
  <si>
    <t>赛瓦尔丁·木胡塔</t>
  </si>
  <si>
    <t>6541232001010*****</t>
  </si>
  <si>
    <t>新疆新帅食品科技有限公司</t>
  </si>
  <si>
    <t>伊力达尔·依力</t>
  </si>
  <si>
    <t>6540232002122*****</t>
  </si>
  <si>
    <t>新疆卓誉贸易有限公司</t>
  </si>
  <si>
    <t>吾力孜亚·巴合别克</t>
  </si>
  <si>
    <t>6541281999110*****</t>
  </si>
  <si>
    <t>霍尔果斯人才科技信息有限公司</t>
  </si>
  <si>
    <t>杨宇飞</t>
  </si>
  <si>
    <t>2202822001092*****</t>
  </si>
  <si>
    <t>新疆风正国际货运代理有限公司</t>
  </si>
  <si>
    <t>马志远</t>
  </si>
  <si>
    <t>6541232003071*****</t>
  </si>
  <si>
    <t>霍尔果斯拓腾建材有限公司</t>
  </si>
  <si>
    <t>秦莹莹</t>
  </si>
  <si>
    <t>4113242002011*****</t>
  </si>
  <si>
    <t>新疆瑞诺生物科技有限公司</t>
  </si>
  <si>
    <t>麦尔合巴·努尔麦麦提</t>
  </si>
  <si>
    <t>6541011998070*****</t>
  </si>
  <si>
    <t>孜拜迪·吐尔汗江</t>
  </si>
  <si>
    <t>6541011998071*****</t>
  </si>
  <si>
    <t>凯迪热亚·吐尔孙</t>
  </si>
  <si>
    <t>6541012000120*****</t>
  </si>
  <si>
    <t>阿尔西丁·艾沙江</t>
  </si>
  <si>
    <t>6541011999072*****</t>
  </si>
  <si>
    <t>阿如孜拉木·外力</t>
  </si>
  <si>
    <t>6541011999120*****</t>
  </si>
  <si>
    <t>伊力亚尔·玉苏甫江</t>
  </si>
  <si>
    <t>6541011998072*****</t>
  </si>
  <si>
    <t>坎地热亚木·艾地哈木拜</t>
  </si>
  <si>
    <t>6541221999060*****</t>
  </si>
  <si>
    <t>艾吾孜力·库尔班</t>
  </si>
  <si>
    <t>吐尼克·阿勒订古丽</t>
  </si>
  <si>
    <t>6541281997040*****</t>
  </si>
  <si>
    <t>买尔哈巴·木哈塔尔江</t>
  </si>
  <si>
    <t>6541211998030*****</t>
  </si>
  <si>
    <t>伊尔夏提·艾合买提</t>
  </si>
  <si>
    <t>6541011999092*****</t>
  </si>
  <si>
    <t>艾孜战木·左尔东</t>
  </si>
  <si>
    <t>6527231997110*****</t>
  </si>
  <si>
    <t>阿亚·努拉力甫</t>
  </si>
  <si>
    <t>6541241998062*****</t>
  </si>
  <si>
    <t>许胡拉·努尔布森</t>
  </si>
  <si>
    <t>6541011997021*****</t>
  </si>
  <si>
    <t>阿曼妮萨·艾合麦提</t>
  </si>
  <si>
    <t>6531241997081*****</t>
  </si>
  <si>
    <t>别依仙·革命别克</t>
  </si>
  <si>
    <t>6542212000051*****</t>
  </si>
  <si>
    <t>祝毅然</t>
  </si>
  <si>
    <t>4107252000112*****</t>
  </si>
  <si>
    <t>阿布来提·阿布力克木</t>
  </si>
  <si>
    <t>6541012001080*****</t>
  </si>
  <si>
    <t>新疆文铭人造草坪有限公司</t>
  </si>
  <si>
    <t>麦尔旦·吾布哈生</t>
  </si>
  <si>
    <t>6541232001021*****</t>
  </si>
  <si>
    <t>霍尔果斯特兰斯克国际货运代理有限公司</t>
  </si>
  <si>
    <t>孔炜栋</t>
  </si>
  <si>
    <t>6541232001122*****</t>
  </si>
  <si>
    <t>新疆达邦建筑科技有限公司</t>
  </si>
  <si>
    <t>王孙琪</t>
  </si>
  <si>
    <t>4211212002082*****</t>
  </si>
  <si>
    <t>吴恺</t>
  </si>
  <si>
    <t>6542252002070*****</t>
  </si>
  <si>
    <t>蔡丛洋</t>
  </si>
  <si>
    <t>6527012001080*****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</si>
</sst>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.00_ "/>
  </numFmts>
  <fonts count="25">
    <font>
      <sz val="11"/>
      <color theme="1"/>
      <name val="宋体"/>
      <charset val="134"/>
      <scheme val="minor"/>
    </font>
    <font>
      <sz val="20"/>
      <color theme="1"/>
      <name val="方正公文小标宋"/>
      <charset val="134"/>
    </font>
    <font>
      <b/>
      <sz val="10"/>
      <color theme="1"/>
      <name val="方正仿宋简体"/>
      <charset val="134"/>
    </font>
    <font>
      <sz val="10"/>
      <color theme="1"/>
      <name val="方正仿宋简体"/>
      <charset val="134"/>
    </font>
    <font>
      <sz val="10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5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6">
      <alignment vertical="center"/>
    </xf>
    <xf numFmtId="0" fontId="11" fillId="0" borderId="6">
      <alignment vertical="center"/>
    </xf>
    <xf numFmtId="0" fontId="12" fillId="0" borderId="7">
      <alignment vertical="center"/>
    </xf>
    <xf numFmtId="0" fontId="12" fillId="0" borderId="0">
      <alignment vertical="center"/>
    </xf>
    <xf numFmtId="0" fontId="13" fillId="3" borderId="8">
      <alignment vertical="center"/>
    </xf>
    <xf numFmtId="0" fontId="14" fillId="4" borderId="9">
      <alignment vertical="center"/>
    </xf>
    <xf numFmtId="0" fontId="15" fillId="4" borderId="8">
      <alignment vertical="center"/>
    </xf>
    <xf numFmtId="0" fontId="16" fillId="5" borderId="10">
      <alignment vertical="center"/>
    </xf>
    <xf numFmtId="0" fontId="17" fillId="0" borderId="11">
      <alignment vertical="center"/>
    </xf>
    <xf numFmtId="0" fontId="18" fillId="0" borderId="12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  <xf numFmtId="0" fontId="24" fillId="0" borderId="0" applyNumberFormat="0" applyFill="0" applyBorder="0" applyAlignment="0" applyProtection="0"/>
    <xf numFmtId="176" fontId="24" fillId="0" borderId="0">
      <alignment vertical="center"/>
    </xf>
  </cellStyleXfs>
  <cellXfs count="21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 12 2 2 8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2"/>
  <sheetViews>
    <sheetView tabSelected="1" workbookViewId="0">
      <pane ySplit="3" topLeftCell="A4" activePane="bottomLeft" state="frozen"/>
      <selection/>
      <selection pane="bottomLeft" activeCell="F95" sqref="F95"/>
    </sheetView>
  </sheetViews>
  <sheetFormatPr defaultColWidth="9" defaultRowHeight="14.4"/>
  <cols>
    <col min="1" max="1" width="6.75" style="1" customWidth="1"/>
    <col min="2" max="2" width="28" customWidth="1"/>
    <col min="3" max="3" width="19.3796296296296" style="2" customWidth="1"/>
    <col min="4" max="4" width="21" customWidth="1"/>
    <col min="6" max="6" width="9.44444444444444"/>
    <col min="7" max="8" width="10.5555555555556"/>
    <col min="10" max="10" width="10.5555555555556"/>
    <col min="11" max="11" width="11.7777777777778" style="1"/>
  </cols>
  <sheetData>
    <row r="1" ht="26.4" spans="1:11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  <c r="K1" s="3"/>
    </row>
    <row r="2" ht="28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/>
      <c r="G2" s="7"/>
      <c r="H2" s="7"/>
      <c r="I2" s="7"/>
      <c r="J2" s="8"/>
      <c r="K2" s="9" t="s">
        <v>6</v>
      </c>
    </row>
    <row r="3" ht="28" customHeight="1" spans="1:11">
      <c r="A3" s="5"/>
      <c r="B3" s="5"/>
      <c r="C3" s="5"/>
      <c r="D3" s="5"/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/>
    </row>
    <row r="4" ht="28" customHeight="1" spans="1:11">
      <c r="A4" s="10">
        <v>1</v>
      </c>
      <c r="B4" s="11" t="s">
        <v>13</v>
      </c>
      <c r="C4" s="12" t="s">
        <v>14</v>
      </c>
      <c r="D4" s="13" t="s">
        <v>15</v>
      </c>
      <c r="E4" s="11"/>
      <c r="F4" s="12">
        <v>532.25</v>
      </c>
      <c r="G4" s="12">
        <v>532.25</v>
      </c>
      <c r="H4" s="12">
        <v>532.25</v>
      </c>
      <c r="I4" s="12">
        <v>532.25</v>
      </c>
      <c r="J4" s="12">
        <v>532.25</v>
      </c>
      <c r="K4" s="11">
        <f>SUM(E4:J4)</f>
        <v>2661.25</v>
      </c>
    </row>
    <row r="5" ht="28" customHeight="1" spans="1:11">
      <c r="A5" s="10">
        <v>2</v>
      </c>
      <c r="B5" s="11" t="s">
        <v>13</v>
      </c>
      <c r="C5" s="12" t="s">
        <v>16</v>
      </c>
      <c r="D5" s="13" t="s">
        <v>17</v>
      </c>
      <c r="E5" s="11"/>
      <c r="F5" s="12">
        <v>532.25</v>
      </c>
      <c r="G5" s="12">
        <v>532.25</v>
      </c>
      <c r="H5" s="12">
        <v>532.25</v>
      </c>
      <c r="I5" s="12">
        <v>532.25</v>
      </c>
      <c r="J5" s="12">
        <v>532.25</v>
      </c>
      <c r="K5" s="11">
        <f t="shared" ref="K5:K36" si="0">SUM(E5:J5)</f>
        <v>2661.25</v>
      </c>
    </row>
    <row r="6" ht="28" customHeight="1" spans="1:11">
      <c r="A6" s="10">
        <v>3</v>
      </c>
      <c r="B6" s="11" t="s">
        <v>13</v>
      </c>
      <c r="C6" s="12" t="s">
        <v>18</v>
      </c>
      <c r="D6" s="13" t="s">
        <v>19</v>
      </c>
      <c r="E6" s="11"/>
      <c r="F6" s="12">
        <v>532.25</v>
      </c>
      <c r="G6" s="12">
        <v>532.25</v>
      </c>
      <c r="H6" s="12">
        <v>532.25</v>
      </c>
      <c r="I6" s="12">
        <v>532.25</v>
      </c>
      <c r="J6" s="12">
        <v>532.25</v>
      </c>
      <c r="K6" s="11">
        <f t="shared" si="0"/>
        <v>2661.25</v>
      </c>
    </row>
    <row r="7" ht="28" customHeight="1" spans="1:11">
      <c r="A7" s="10">
        <v>4</v>
      </c>
      <c r="B7" s="11" t="s">
        <v>13</v>
      </c>
      <c r="C7" s="12" t="s">
        <v>20</v>
      </c>
      <c r="D7" s="13" t="s">
        <v>21</v>
      </c>
      <c r="E7" s="11"/>
      <c r="F7" s="12">
        <v>540.75</v>
      </c>
      <c r="G7" s="12">
        <v>540.75</v>
      </c>
      <c r="H7" s="12">
        <v>540.75</v>
      </c>
      <c r="I7" s="12">
        <v>540.75</v>
      </c>
      <c r="J7" s="12">
        <v>540.75</v>
      </c>
      <c r="K7" s="11">
        <f t="shared" si="0"/>
        <v>2703.75</v>
      </c>
    </row>
    <row r="8" ht="28" customHeight="1" spans="1:11">
      <c r="A8" s="10">
        <v>5</v>
      </c>
      <c r="B8" s="11" t="s">
        <v>13</v>
      </c>
      <c r="C8" s="12" t="s">
        <v>22</v>
      </c>
      <c r="D8" s="13" t="s">
        <v>23</v>
      </c>
      <c r="E8" s="11"/>
      <c r="F8" s="12">
        <v>532.25</v>
      </c>
      <c r="G8" s="12">
        <v>532.25</v>
      </c>
      <c r="H8" s="12">
        <v>532.25</v>
      </c>
      <c r="I8" s="12">
        <v>532.25</v>
      </c>
      <c r="J8" s="12">
        <v>532.25</v>
      </c>
      <c r="K8" s="11">
        <f t="shared" si="0"/>
        <v>2661.25</v>
      </c>
    </row>
    <row r="9" ht="28" customHeight="1" spans="1:11">
      <c r="A9" s="10">
        <v>6</v>
      </c>
      <c r="B9" s="11" t="s">
        <v>13</v>
      </c>
      <c r="C9" s="12" t="s">
        <v>24</v>
      </c>
      <c r="D9" s="13" t="s">
        <v>25</v>
      </c>
      <c r="E9" s="11"/>
      <c r="F9" s="12">
        <v>532.25</v>
      </c>
      <c r="G9" s="12">
        <v>532.25</v>
      </c>
      <c r="H9" s="12">
        <v>532.25</v>
      </c>
      <c r="I9" s="12">
        <v>532.25</v>
      </c>
      <c r="J9" s="12">
        <v>532.25</v>
      </c>
      <c r="K9" s="11">
        <f t="shared" si="0"/>
        <v>2661.25</v>
      </c>
    </row>
    <row r="10" ht="28" customHeight="1" spans="1:11">
      <c r="A10" s="10">
        <v>7</v>
      </c>
      <c r="B10" s="11" t="s">
        <v>13</v>
      </c>
      <c r="C10" s="12" t="s">
        <v>26</v>
      </c>
      <c r="D10" s="13" t="s">
        <v>27</v>
      </c>
      <c r="E10" s="11"/>
      <c r="F10" s="12">
        <v>532.25</v>
      </c>
      <c r="G10" s="12">
        <v>532.25</v>
      </c>
      <c r="H10" s="12">
        <v>532.25</v>
      </c>
      <c r="I10" s="12">
        <v>532.25</v>
      </c>
      <c r="J10" s="12">
        <v>532.25</v>
      </c>
      <c r="K10" s="11">
        <f t="shared" si="0"/>
        <v>2661.25</v>
      </c>
    </row>
    <row r="11" ht="28" customHeight="1" spans="1:11">
      <c r="A11" s="10">
        <v>8</v>
      </c>
      <c r="B11" s="11" t="s">
        <v>13</v>
      </c>
      <c r="C11" s="12" t="s">
        <v>28</v>
      </c>
      <c r="D11" s="13" t="s">
        <v>29</v>
      </c>
      <c r="E11" s="11"/>
      <c r="F11" s="12">
        <v>532.25</v>
      </c>
      <c r="G11" s="12">
        <v>532.25</v>
      </c>
      <c r="H11" s="12">
        <v>532.25</v>
      </c>
      <c r="I11" s="12">
        <v>532.25</v>
      </c>
      <c r="J11" s="12">
        <v>532.25</v>
      </c>
      <c r="K11" s="11">
        <f t="shared" si="0"/>
        <v>2661.25</v>
      </c>
    </row>
    <row r="12" ht="28" customHeight="1" spans="1:11">
      <c r="A12" s="10">
        <v>9</v>
      </c>
      <c r="B12" s="11" t="s">
        <v>13</v>
      </c>
      <c r="C12" s="12" t="s">
        <v>30</v>
      </c>
      <c r="D12" s="13" t="s">
        <v>31</v>
      </c>
      <c r="E12" s="11"/>
      <c r="F12" s="12">
        <v>532.25</v>
      </c>
      <c r="G12" s="12">
        <v>532.25</v>
      </c>
      <c r="H12" s="12">
        <v>532.25</v>
      </c>
      <c r="I12" s="12">
        <v>532.25</v>
      </c>
      <c r="J12" s="12">
        <v>532.25</v>
      </c>
      <c r="K12" s="11">
        <f t="shared" si="0"/>
        <v>2661.25</v>
      </c>
    </row>
    <row r="13" ht="28" customHeight="1" spans="1:11">
      <c r="A13" s="10">
        <v>10</v>
      </c>
      <c r="B13" s="11" t="s">
        <v>13</v>
      </c>
      <c r="C13" s="12" t="s">
        <v>32</v>
      </c>
      <c r="D13" s="13" t="s">
        <v>33</v>
      </c>
      <c r="E13" s="11"/>
      <c r="F13" s="12">
        <v>532.25</v>
      </c>
      <c r="G13" s="12">
        <v>532.25</v>
      </c>
      <c r="H13" s="12">
        <v>532.25</v>
      </c>
      <c r="I13" s="12">
        <v>532.25</v>
      </c>
      <c r="J13" s="12">
        <v>532.25</v>
      </c>
      <c r="K13" s="11">
        <f t="shared" si="0"/>
        <v>2661.25</v>
      </c>
    </row>
    <row r="14" ht="28" customHeight="1" spans="1:11">
      <c r="A14" s="10">
        <v>11</v>
      </c>
      <c r="B14" s="11" t="s">
        <v>13</v>
      </c>
      <c r="C14" s="12" t="s">
        <v>34</v>
      </c>
      <c r="D14" s="13" t="s">
        <v>35</v>
      </c>
      <c r="E14" s="11"/>
      <c r="F14" s="12">
        <v>532.25</v>
      </c>
      <c r="G14" s="12">
        <v>532.25</v>
      </c>
      <c r="H14" s="12">
        <v>532.25</v>
      </c>
      <c r="I14" s="12">
        <v>532.25</v>
      </c>
      <c r="J14" s="12">
        <v>532.25</v>
      </c>
      <c r="K14" s="11">
        <f t="shared" si="0"/>
        <v>2661.25</v>
      </c>
    </row>
    <row r="15" ht="28" customHeight="1" spans="1:11">
      <c r="A15" s="10">
        <v>12</v>
      </c>
      <c r="B15" s="11" t="s">
        <v>13</v>
      </c>
      <c r="C15" s="12" t="s">
        <v>36</v>
      </c>
      <c r="D15" s="13" t="s">
        <v>37</v>
      </c>
      <c r="E15" s="11"/>
      <c r="F15" s="12">
        <v>532.25</v>
      </c>
      <c r="G15" s="12">
        <v>532.25</v>
      </c>
      <c r="H15" s="12">
        <v>532.25</v>
      </c>
      <c r="I15" s="12">
        <v>532.25</v>
      </c>
      <c r="J15" s="12">
        <v>532.25</v>
      </c>
      <c r="K15" s="11">
        <f t="shared" si="0"/>
        <v>2661.25</v>
      </c>
    </row>
    <row r="16" ht="28" customHeight="1" spans="1:11">
      <c r="A16" s="10">
        <v>13</v>
      </c>
      <c r="B16" s="11" t="s">
        <v>13</v>
      </c>
      <c r="C16" s="12" t="s">
        <v>38</v>
      </c>
      <c r="D16" s="13" t="s">
        <v>39</v>
      </c>
      <c r="E16" s="11"/>
      <c r="F16" s="12">
        <v>532.25</v>
      </c>
      <c r="G16" s="12">
        <v>532.25</v>
      </c>
      <c r="H16" s="12">
        <v>532.25</v>
      </c>
      <c r="I16" s="12">
        <v>532.25</v>
      </c>
      <c r="J16" s="12">
        <v>532.25</v>
      </c>
      <c r="K16" s="11">
        <f t="shared" si="0"/>
        <v>2661.25</v>
      </c>
    </row>
    <row r="17" ht="28" customHeight="1" spans="1:11">
      <c r="A17" s="10">
        <v>14</v>
      </c>
      <c r="B17" s="11" t="s">
        <v>13</v>
      </c>
      <c r="C17" s="12" t="s">
        <v>40</v>
      </c>
      <c r="D17" s="13" t="s">
        <v>41</v>
      </c>
      <c r="E17" s="11"/>
      <c r="F17" s="12">
        <v>532.25</v>
      </c>
      <c r="G17" s="12">
        <v>532.25</v>
      </c>
      <c r="H17" s="12">
        <v>532.25</v>
      </c>
      <c r="I17" s="12">
        <v>532.25</v>
      </c>
      <c r="J17" s="12">
        <v>532.25</v>
      </c>
      <c r="K17" s="11">
        <f t="shared" si="0"/>
        <v>2661.25</v>
      </c>
    </row>
    <row r="18" ht="28" customHeight="1" spans="1:11">
      <c r="A18" s="10">
        <v>15</v>
      </c>
      <c r="B18" s="11" t="s">
        <v>13</v>
      </c>
      <c r="C18" s="12" t="s">
        <v>42</v>
      </c>
      <c r="D18" s="13" t="s">
        <v>43</v>
      </c>
      <c r="E18" s="11"/>
      <c r="F18" s="12">
        <v>532.25</v>
      </c>
      <c r="G18" s="12">
        <v>532.25</v>
      </c>
      <c r="H18" s="12">
        <v>532.25</v>
      </c>
      <c r="I18" s="12">
        <v>532.25</v>
      </c>
      <c r="J18" s="12">
        <v>532.25</v>
      </c>
      <c r="K18" s="11">
        <f t="shared" si="0"/>
        <v>2661.25</v>
      </c>
    </row>
    <row r="19" ht="28" customHeight="1" spans="1:11">
      <c r="A19" s="10">
        <v>16</v>
      </c>
      <c r="B19" s="11" t="s">
        <v>13</v>
      </c>
      <c r="C19" s="12" t="s">
        <v>44</v>
      </c>
      <c r="D19" s="13" t="s">
        <v>45</v>
      </c>
      <c r="E19" s="11"/>
      <c r="F19" s="12">
        <v>532.25</v>
      </c>
      <c r="G19" s="12">
        <v>532.25</v>
      </c>
      <c r="H19" s="12">
        <v>532.25</v>
      </c>
      <c r="I19" s="12">
        <v>532.25</v>
      </c>
      <c r="J19" s="12">
        <v>532.25</v>
      </c>
      <c r="K19" s="11">
        <f t="shared" si="0"/>
        <v>2661.25</v>
      </c>
    </row>
    <row r="20" ht="28" customHeight="1" spans="1:11">
      <c r="A20" s="10">
        <v>17</v>
      </c>
      <c r="B20" s="11" t="s">
        <v>13</v>
      </c>
      <c r="C20" s="12" t="s">
        <v>46</v>
      </c>
      <c r="D20" s="13" t="s">
        <v>47</v>
      </c>
      <c r="E20" s="11"/>
      <c r="F20" s="12">
        <v>572.25</v>
      </c>
      <c r="G20" s="12">
        <v>572.25</v>
      </c>
      <c r="H20" s="12">
        <v>572.25</v>
      </c>
      <c r="I20" s="12">
        <v>572.25</v>
      </c>
      <c r="J20" s="12">
        <v>572.25</v>
      </c>
      <c r="K20" s="11">
        <f t="shared" si="0"/>
        <v>2861.25</v>
      </c>
    </row>
    <row r="21" ht="28" customHeight="1" spans="1:11">
      <c r="A21" s="10">
        <v>18</v>
      </c>
      <c r="B21" s="11" t="s">
        <v>13</v>
      </c>
      <c r="C21" s="12" t="s">
        <v>48</v>
      </c>
      <c r="D21" s="13" t="s">
        <v>49</v>
      </c>
      <c r="E21" s="11"/>
      <c r="F21" s="12">
        <v>532.25</v>
      </c>
      <c r="G21" s="12">
        <v>532.25</v>
      </c>
      <c r="H21" s="12">
        <v>532.25</v>
      </c>
      <c r="I21" s="12">
        <v>532.25</v>
      </c>
      <c r="J21" s="12">
        <v>532.25</v>
      </c>
      <c r="K21" s="11">
        <f t="shared" si="0"/>
        <v>2661.25</v>
      </c>
    </row>
    <row r="22" ht="28" customHeight="1" spans="1:11">
      <c r="A22" s="10">
        <v>19</v>
      </c>
      <c r="B22" s="11" t="s">
        <v>13</v>
      </c>
      <c r="C22" s="12" t="s">
        <v>50</v>
      </c>
      <c r="D22" s="13" t="s">
        <v>51</v>
      </c>
      <c r="E22" s="11"/>
      <c r="F22" s="12">
        <v>532.25</v>
      </c>
      <c r="G22" s="12">
        <v>532.25</v>
      </c>
      <c r="H22" s="12">
        <v>532.25</v>
      </c>
      <c r="I22" s="12">
        <v>532.25</v>
      </c>
      <c r="J22" s="12">
        <v>532.25</v>
      </c>
      <c r="K22" s="11">
        <f t="shared" si="0"/>
        <v>2661.25</v>
      </c>
    </row>
    <row r="23" ht="28" customHeight="1" spans="1:11">
      <c r="A23" s="10">
        <v>20</v>
      </c>
      <c r="B23" s="11" t="s">
        <v>13</v>
      </c>
      <c r="C23" s="12" t="s">
        <v>52</v>
      </c>
      <c r="D23" s="13" t="s">
        <v>53</v>
      </c>
      <c r="E23" s="11"/>
      <c r="F23" s="14">
        <v>598.5</v>
      </c>
      <c r="G23" s="14">
        <v>598.5</v>
      </c>
      <c r="H23" s="14">
        <v>598.5</v>
      </c>
      <c r="I23" s="14">
        <v>598.5</v>
      </c>
      <c r="J23" s="14">
        <v>598.5</v>
      </c>
      <c r="K23" s="11">
        <f t="shared" si="0"/>
        <v>2992.5</v>
      </c>
    </row>
    <row r="24" ht="28" customHeight="1" spans="1:11">
      <c r="A24" s="10">
        <v>21</v>
      </c>
      <c r="B24" s="11" t="s">
        <v>13</v>
      </c>
      <c r="C24" s="12" t="s">
        <v>54</v>
      </c>
      <c r="D24" s="13" t="s">
        <v>55</v>
      </c>
      <c r="E24" s="11"/>
      <c r="F24" s="12">
        <v>532.25</v>
      </c>
      <c r="G24" s="12">
        <v>532.25</v>
      </c>
      <c r="H24" s="12">
        <v>532.25</v>
      </c>
      <c r="I24" s="12">
        <v>532.25</v>
      </c>
      <c r="J24" s="12">
        <v>532.25</v>
      </c>
      <c r="K24" s="11">
        <f t="shared" si="0"/>
        <v>2661.25</v>
      </c>
    </row>
    <row r="25" ht="28" customHeight="1" spans="1:11">
      <c r="A25" s="10">
        <v>22</v>
      </c>
      <c r="B25" s="11" t="s">
        <v>13</v>
      </c>
      <c r="C25" s="12" t="s">
        <v>56</v>
      </c>
      <c r="D25" s="13" t="s">
        <v>57</v>
      </c>
      <c r="E25" s="11"/>
      <c r="F25" s="12">
        <v>532.25</v>
      </c>
      <c r="G25" s="12">
        <v>532.25</v>
      </c>
      <c r="H25" s="12">
        <v>532.25</v>
      </c>
      <c r="I25" s="12">
        <v>532.25</v>
      </c>
      <c r="J25" s="12">
        <v>532.25</v>
      </c>
      <c r="K25" s="11">
        <f t="shared" si="0"/>
        <v>2661.25</v>
      </c>
    </row>
    <row r="26" ht="28" customHeight="1" spans="1:11">
      <c r="A26" s="10">
        <v>23</v>
      </c>
      <c r="B26" s="11" t="s">
        <v>13</v>
      </c>
      <c r="C26" s="12" t="s">
        <v>58</v>
      </c>
      <c r="D26" s="13" t="s">
        <v>59</v>
      </c>
      <c r="E26" s="11"/>
      <c r="F26" s="12">
        <v>532.25</v>
      </c>
      <c r="G26" s="12">
        <v>532.25</v>
      </c>
      <c r="H26" s="12">
        <v>532.25</v>
      </c>
      <c r="I26" s="12">
        <v>532.25</v>
      </c>
      <c r="J26" s="12">
        <v>532.25</v>
      </c>
      <c r="K26" s="11">
        <f t="shared" si="0"/>
        <v>2661.25</v>
      </c>
    </row>
    <row r="27" ht="28" customHeight="1" spans="1:11">
      <c r="A27" s="10">
        <v>24</v>
      </c>
      <c r="B27" s="11" t="s">
        <v>13</v>
      </c>
      <c r="C27" s="12" t="s">
        <v>60</v>
      </c>
      <c r="D27" s="13" t="s">
        <v>61</v>
      </c>
      <c r="E27" s="11"/>
      <c r="F27" s="12">
        <v>532.25</v>
      </c>
      <c r="G27" s="12">
        <v>532.25</v>
      </c>
      <c r="H27" s="12">
        <v>532.25</v>
      </c>
      <c r="I27" s="12">
        <v>532.25</v>
      </c>
      <c r="J27" s="12">
        <v>532.25</v>
      </c>
      <c r="K27" s="11">
        <f t="shared" si="0"/>
        <v>2661.25</v>
      </c>
    </row>
    <row r="28" ht="28" customHeight="1" spans="1:11">
      <c r="A28" s="10">
        <v>25</v>
      </c>
      <c r="B28" s="11" t="s">
        <v>13</v>
      </c>
      <c r="C28" s="12" t="s">
        <v>62</v>
      </c>
      <c r="D28" s="13" t="s">
        <v>63</v>
      </c>
      <c r="E28" s="11"/>
      <c r="F28" s="12">
        <v>532.25</v>
      </c>
      <c r="G28" s="12">
        <v>532.25</v>
      </c>
      <c r="H28" s="12">
        <v>532.25</v>
      </c>
      <c r="I28" s="12">
        <v>532.25</v>
      </c>
      <c r="J28" s="12">
        <v>532.25</v>
      </c>
      <c r="K28" s="11">
        <f t="shared" si="0"/>
        <v>2661.25</v>
      </c>
    </row>
    <row r="29" ht="28" customHeight="1" spans="1:11">
      <c r="A29" s="10">
        <v>26</v>
      </c>
      <c r="B29" s="11" t="s">
        <v>13</v>
      </c>
      <c r="C29" s="12" t="s">
        <v>64</v>
      </c>
      <c r="D29" s="13" t="s">
        <v>65</v>
      </c>
      <c r="E29" s="11"/>
      <c r="F29" s="12">
        <v>532.25</v>
      </c>
      <c r="G29" s="12">
        <v>532.25</v>
      </c>
      <c r="H29" s="12">
        <v>532.25</v>
      </c>
      <c r="I29" s="12">
        <v>532.25</v>
      </c>
      <c r="J29" s="12">
        <v>532.25</v>
      </c>
      <c r="K29" s="11">
        <f t="shared" si="0"/>
        <v>2661.25</v>
      </c>
    </row>
    <row r="30" ht="28" customHeight="1" spans="1:11">
      <c r="A30" s="10">
        <v>27</v>
      </c>
      <c r="B30" s="11" t="s">
        <v>13</v>
      </c>
      <c r="C30" s="12" t="s">
        <v>66</v>
      </c>
      <c r="D30" s="13" t="s">
        <v>67</v>
      </c>
      <c r="E30" s="11"/>
      <c r="F30" s="12">
        <v>532.25</v>
      </c>
      <c r="G30" s="12">
        <v>532.25</v>
      </c>
      <c r="H30" s="12">
        <v>532.25</v>
      </c>
      <c r="I30" s="12">
        <v>532.25</v>
      </c>
      <c r="J30" s="12">
        <v>532.25</v>
      </c>
      <c r="K30" s="11">
        <f t="shared" si="0"/>
        <v>2661.25</v>
      </c>
    </row>
    <row r="31" ht="28" customHeight="1" spans="1:11">
      <c r="A31" s="10">
        <v>28</v>
      </c>
      <c r="B31" s="11" t="s">
        <v>13</v>
      </c>
      <c r="C31" s="12" t="s">
        <v>68</v>
      </c>
      <c r="D31" s="13" t="s">
        <v>69</v>
      </c>
      <c r="E31" s="11"/>
      <c r="F31" s="12">
        <v>532.25</v>
      </c>
      <c r="G31" s="12">
        <v>532.25</v>
      </c>
      <c r="H31" s="12">
        <v>532.25</v>
      </c>
      <c r="I31" s="12">
        <v>532.25</v>
      </c>
      <c r="J31" s="12">
        <v>532.25</v>
      </c>
      <c r="K31" s="11">
        <f t="shared" si="0"/>
        <v>2661.25</v>
      </c>
    </row>
    <row r="32" ht="28" customHeight="1" spans="1:11">
      <c r="A32" s="10">
        <v>29</v>
      </c>
      <c r="B32" s="11" t="s">
        <v>13</v>
      </c>
      <c r="C32" s="12" t="s">
        <v>70</v>
      </c>
      <c r="D32" s="13" t="s">
        <v>71</v>
      </c>
      <c r="E32" s="11"/>
      <c r="F32" s="12">
        <v>532.25</v>
      </c>
      <c r="G32" s="12">
        <v>532.25</v>
      </c>
      <c r="H32" s="12">
        <v>532.25</v>
      </c>
      <c r="I32" s="12">
        <v>532.25</v>
      </c>
      <c r="J32" s="12">
        <v>532.25</v>
      </c>
      <c r="K32" s="11">
        <f t="shared" si="0"/>
        <v>2661.25</v>
      </c>
    </row>
    <row r="33" ht="28" customHeight="1" spans="1:11">
      <c r="A33" s="10">
        <v>30</v>
      </c>
      <c r="B33" s="11" t="s">
        <v>13</v>
      </c>
      <c r="C33" s="12" t="s">
        <v>72</v>
      </c>
      <c r="D33" s="13" t="s">
        <v>73</v>
      </c>
      <c r="E33" s="11"/>
      <c r="F33" s="12">
        <v>532.25</v>
      </c>
      <c r="G33" s="12">
        <v>532.25</v>
      </c>
      <c r="H33" s="12">
        <v>532.25</v>
      </c>
      <c r="I33" s="12">
        <v>532.25</v>
      </c>
      <c r="J33" s="12">
        <v>532.25</v>
      </c>
      <c r="K33" s="11">
        <f t="shared" si="0"/>
        <v>2661.25</v>
      </c>
    </row>
    <row r="34" ht="28" customHeight="1" spans="1:11">
      <c r="A34" s="10">
        <v>31</v>
      </c>
      <c r="B34" s="11" t="s">
        <v>13</v>
      </c>
      <c r="C34" s="12" t="s">
        <v>74</v>
      </c>
      <c r="D34" s="13" t="s">
        <v>75</v>
      </c>
      <c r="E34" s="11"/>
      <c r="F34" s="12">
        <v>532.25</v>
      </c>
      <c r="G34" s="12">
        <v>532.25</v>
      </c>
      <c r="H34" s="12">
        <v>532.25</v>
      </c>
      <c r="I34" s="11"/>
      <c r="J34" s="11"/>
      <c r="K34" s="11">
        <f t="shared" si="0"/>
        <v>1596.75</v>
      </c>
    </row>
    <row r="35" ht="28" customHeight="1" spans="1:11">
      <c r="A35" s="10">
        <v>32</v>
      </c>
      <c r="B35" s="11" t="s">
        <v>13</v>
      </c>
      <c r="C35" s="12" t="s">
        <v>76</v>
      </c>
      <c r="D35" s="13" t="s">
        <v>77</v>
      </c>
      <c r="E35" s="11"/>
      <c r="F35" s="12">
        <v>532.25</v>
      </c>
      <c r="G35" s="12">
        <v>532.25</v>
      </c>
      <c r="H35" s="12">
        <v>532.25</v>
      </c>
      <c r="I35" s="12">
        <v>532.25</v>
      </c>
      <c r="J35" s="12">
        <v>532.25</v>
      </c>
      <c r="K35" s="11">
        <f t="shared" si="0"/>
        <v>2661.25</v>
      </c>
    </row>
    <row r="36" ht="28" customHeight="1" spans="1:11">
      <c r="A36" s="10">
        <v>33</v>
      </c>
      <c r="B36" s="11" t="s">
        <v>13</v>
      </c>
      <c r="C36" s="12" t="s">
        <v>78</v>
      </c>
      <c r="D36" s="13" t="s">
        <v>79</v>
      </c>
      <c r="E36" s="11"/>
      <c r="F36" s="12">
        <v>532.25</v>
      </c>
      <c r="G36" s="12">
        <v>532.25</v>
      </c>
      <c r="H36" s="12">
        <v>532.25</v>
      </c>
      <c r="I36" s="12">
        <v>532.25</v>
      </c>
      <c r="J36" s="12">
        <v>532.25</v>
      </c>
      <c r="K36" s="11">
        <f t="shared" si="0"/>
        <v>2661.25</v>
      </c>
    </row>
    <row r="37" ht="28" customHeight="1" spans="1:11">
      <c r="A37" s="10">
        <v>34</v>
      </c>
      <c r="B37" s="11" t="s">
        <v>13</v>
      </c>
      <c r="C37" s="12" t="s">
        <v>80</v>
      </c>
      <c r="D37" s="13" t="s">
        <v>81</v>
      </c>
      <c r="E37" s="11"/>
      <c r="F37" s="12">
        <v>532.25</v>
      </c>
      <c r="G37" s="12">
        <v>532.25</v>
      </c>
      <c r="H37" s="12">
        <v>532.25</v>
      </c>
      <c r="I37" s="12">
        <v>532.25</v>
      </c>
      <c r="J37" s="12">
        <v>532.25</v>
      </c>
      <c r="K37" s="11">
        <f t="shared" ref="K37:K68" si="1">SUM(E37:J37)</f>
        <v>2661.25</v>
      </c>
    </row>
    <row r="38" ht="28" customHeight="1" spans="1:11">
      <c r="A38" s="10">
        <v>35</v>
      </c>
      <c r="B38" s="11" t="s">
        <v>13</v>
      </c>
      <c r="C38" s="12" t="s">
        <v>82</v>
      </c>
      <c r="D38" s="13" t="s">
        <v>83</v>
      </c>
      <c r="E38" s="11"/>
      <c r="F38" s="12">
        <v>532.25</v>
      </c>
      <c r="G38" s="12">
        <v>532.25</v>
      </c>
      <c r="H38" s="12">
        <v>532.25</v>
      </c>
      <c r="I38" s="12">
        <v>532.25</v>
      </c>
      <c r="J38" s="12">
        <v>532.25</v>
      </c>
      <c r="K38" s="11">
        <f t="shared" si="1"/>
        <v>2661.25</v>
      </c>
    </row>
    <row r="39" ht="28" customHeight="1" spans="1:11">
      <c r="A39" s="10">
        <v>36</v>
      </c>
      <c r="B39" s="11" t="s">
        <v>13</v>
      </c>
      <c r="C39" s="12" t="s">
        <v>84</v>
      </c>
      <c r="D39" s="13" t="s">
        <v>85</v>
      </c>
      <c r="E39" s="11"/>
      <c r="F39" s="12">
        <v>532.25</v>
      </c>
      <c r="G39" s="12">
        <v>532.25</v>
      </c>
      <c r="H39" s="12">
        <v>532.25</v>
      </c>
      <c r="I39" s="12">
        <v>532.25</v>
      </c>
      <c r="J39" s="12">
        <v>532.25</v>
      </c>
      <c r="K39" s="11">
        <f t="shared" si="1"/>
        <v>2661.25</v>
      </c>
    </row>
    <row r="40" ht="28" customHeight="1" spans="1:11">
      <c r="A40" s="10">
        <v>37</v>
      </c>
      <c r="B40" s="11" t="s">
        <v>13</v>
      </c>
      <c r="C40" s="12" t="s">
        <v>86</v>
      </c>
      <c r="D40" s="13" t="s">
        <v>87</v>
      </c>
      <c r="E40" s="11"/>
      <c r="F40" s="12">
        <v>532.25</v>
      </c>
      <c r="G40" s="12">
        <v>532.25</v>
      </c>
      <c r="H40" s="12">
        <v>532.25</v>
      </c>
      <c r="I40" s="12">
        <v>532.25</v>
      </c>
      <c r="J40" s="12">
        <v>532.25</v>
      </c>
      <c r="K40" s="11">
        <f t="shared" si="1"/>
        <v>2661.25</v>
      </c>
    </row>
    <row r="41" ht="28" customHeight="1" spans="1:11">
      <c r="A41" s="10">
        <v>38</v>
      </c>
      <c r="B41" s="15" t="s">
        <v>88</v>
      </c>
      <c r="C41" s="15" t="s">
        <v>89</v>
      </c>
      <c r="D41" s="11" t="s">
        <v>90</v>
      </c>
      <c r="E41" s="16">
        <v>524.9</v>
      </c>
      <c r="F41" s="16">
        <v>524.9</v>
      </c>
      <c r="G41" s="16">
        <v>524.9</v>
      </c>
      <c r="H41" s="12">
        <v>532.25</v>
      </c>
      <c r="I41" s="12">
        <v>532.25</v>
      </c>
      <c r="J41" s="12">
        <v>532.25</v>
      </c>
      <c r="K41" s="11">
        <f t="shared" si="1"/>
        <v>3171.45</v>
      </c>
    </row>
    <row r="42" ht="28" customHeight="1" spans="1:11">
      <c r="A42" s="10">
        <v>39</v>
      </c>
      <c r="B42" s="15" t="s">
        <v>88</v>
      </c>
      <c r="C42" s="15" t="s">
        <v>91</v>
      </c>
      <c r="D42" s="11" t="s">
        <v>92</v>
      </c>
      <c r="E42" s="16">
        <v>525</v>
      </c>
      <c r="F42" s="16">
        <v>525</v>
      </c>
      <c r="G42" s="16">
        <v>524.9</v>
      </c>
      <c r="H42" s="12">
        <v>532.25</v>
      </c>
      <c r="I42" s="12">
        <v>532.25</v>
      </c>
      <c r="J42" s="12">
        <v>532.25</v>
      </c>
      <c r="K42" s="11">
        <f t="shared" si="1"/>
        <v>3171.65</v>
      </c>
    </row>
    <row r="43" ht="28" customHeight="1" spans="1:11">
      <c r="A43" s="10">
        <v>40</v>
      </c>
      <c r="B43" s="12" t="s">
        <v>93</v>
      </c>
      <c r="C43" s="12" t="s">
        <v>94</v>
      </c>
      <c r="D43" s="13" t="s">
        <v>95</v>
      </c>
      <c r="E43" s="11"/>
      <c r="F43" s="11"/>
      <c r="G43" s="11"/>
      <c r="H43" s="11">
        <v>532.25</v>
      </c>
      <c r="I43" s="11"/>
      <c r="J43" s="11"/>
      <c r="K43" s="11">
        <f t="shared" si="1"/>
        <v>532.25</v>
      </c>
    </row>
    <row r="44" ht="28" customHeight="1" spans="1:11">
      <c r="A44" s="10">
        <v>41</v>
      </c>
      <c r="B44" s="12" t="s">
        <v>93</v>
      </c>
      <c r="C44" s="12" t="s">
        <v>96</v>
      </c>
      <c r="D44" s="13" t="s">
        <v>97</v>
      </c>
      <c r="E44" s="11"/>
      <c r="F44" s="11"/>
      <c r="G44" s="11"/>
      <c r="H44" s="11">
        <v>532.25</v>
      </c>
      <c r="I44" s="11"/>
      <c r="J44" s="11"/>
      <c r="K44" s="11">
        <f t="shared" si="1"/>
        <v>532.25</v>
      </c>
    </row>
    <row r="45" ht="28" customHeight="1" spans="1:11">
      <c r="A45" s="10">
        <v>42</v>
      </c>
      <c r="B45" s="12" t="s">
        <v>93</v>
      </c>
      <c r="C45" s="12" t="s">
        <v>98</v>
      </c>
      <c r="D45" s="13" t="s">
        <v>99</v>
      </c>
      <c r="E45" s="11"/>
      <c r="F45" s="11"/>
      <c r="G45" s="11"/>
      <c r="H45" s="11">
        <v>532.25</v>
      </c>
      <c r="I45" s="11"/>
      <c r="J45" s="11"/>
      <c r="K45" s="11">
        <f t="shared" si="1"/>
        <v>532.25</v>
      </c>
    </row>
    <row r="46" ht="28" customHeight="1" spans="1:11">
      <c r="A46" s="10">
        <v>43</v>
      </c>
      <c r="B46" s="12" t="s">
        <v>100</v>
      </c>
      <c r="C46" s="12" t="s">
        <v>101</v>
      </c>
      <c r="D46" s="13" t="s">
        <v>102</v>
      </c>
      <c r="E46" s="11"/>
      <c r="F46" s="11"/>
      <c r="G46" s="11"/>
      <c r="H46" s="11">
        <v>532.25</v>
      </c>
      <c r="I46" s="11"/>
      <c r="J46" s="11"/>
      <c r="K46" s="11">
        <f t="shared" si="1"/>
        <v>532.25</v>
      </c>
    </row>
    <row r="47" ht="28" customHeight="1" spans="1:11">
      <c r="A47" s="10">
        <v>44</v>
      </c>
      <c r="B47" s="12" t="s">
        <v>100</v>
      </c>
      <c r="C47" s="12" t="s">
        <v>103</v>
      </c>
      <c r="D47" s="13" t="s">
        <v>104</v>
      </c>
      <c r="E47" s="11"/>
      <c r="F47" s="11"/>
      <c r="G47" s="11"/>
      <c r="H47" s="11">
        <v>532.25</v>
      </c>
      <c r="I47" s="11"/>
      <c r="J47" s="11"/>
      <c r="K47" s="11">
        <f t="shared" si="1"/>
        <v>532.25</v>
      </c>
    </row>
    <row r="48" ht="28" customHeight="1" spans="1:11">
      <c r="A48" s="10">
        <v>45</v>
      </c>
      <c r="B48" s="12" t="s">
        <v>100</v>
      </c>
      <c r="C48" s="12" t="s">
        <v>105</v>
      </c>
      <c r="D48" s="13" t="s">
        <v>106</v>
      </c>
      <c r="E48" s="11"/>
      <c r="F48" s="11"/>
      <c r="G48" s="11"/>
      <c r="H48" s="11">
        <v>532.25</v>
      </c>
      <c r="I48" s="11"/>
      <c r="J48" s="11"/>
      <c r="K48" s="11">
        <f t="shared" si="1"/>
        <v>532.25</v>
      </c>
    </row>
    <row r="49" ht="28" customHeight="1" spans="1:11">
      <c r="A49" s="10">
        <v>46</v>
      </c>
      <c r="B49" s="12" t="s">
        <v>107</v>
      </c>
      <c r="C49" s="12" t="s">
        <v>108</v>
      </c>
      <c r="D49" s="13" t="s">
        <v>109</v>
      </c>
      <c r="E49" s="11"/>
      <c r="F49" s="11"/>
      <c r="G49" s="11"/>
      <c r="H49" s="11">
        <v>532.25</v>
      </c>
      <c r="I49" s="11"/>
      <c r="J49" s="11"/>
      <c r="K49" s="11">
        <f t="shared" si="1"/>
        <v>532.25</v>
      </c>
    </row>
    <row r="50" ht="28" customHeight="1" spans="1:11">
      <c r="A50" s="10">
        <v>47</v>
      </c>
      <c r="B50" s="12" t="s">
        <v>110</v>
      </c>
      <c r="C50" s="12" t="s">
        <v>111</v>
      </c>
      <c r="D50" s="13" t="s">
        <v>112</v>
      </c>
      <c r="E50" s="11"/>
      <c r="F50" s="11"/>
      <c r="G50" s="13">
        <v>525</v>
      </c>
      <c r="H50" s="11"/>
      <c r="I50" s="11"/>
      <c r="J50" s="11"/>
      <c r="K50" s="11">
        <f t="shared" si="1"/>
        <v>525</v>
      </c>
    </row>
    <row r="51" ht="28" customHeight="1" spans="1:11">
      <c r="A51" s="10">
        <v>48</v>
      </c>
      <c r="B51" s="12" t="s">
        <v>110</v>
      </c>
      <c r="C51" s="12" t="s">
        <v>113</v>
      </c>
      <c r="D51" s="13" t="s">
        <v>114</v>
      </c>
      <c r="E51" s="11"/>
      <c r="F51" s="11"/>
      <c r="G51" s="13">
        <v>525</v>
      </c>
      <c r="H51" s="11"/>
      <c r="I51" s="11"/>
      <c r="J51" s="11"/>
      <c r="K51" s="11">
        <f t="shared" si="1"/>
        <v>525</v>
      </c>
    </row>
    <row r="52" ht="28" customHeight="1" spans="1:11">
      <c r="A52" s="10">
        <v>49</v>
      </c>
      <c r="B52" s="12" t="s">
        <v>115</v>
      </c>
      <c r="C52" s="12" t="s">
        <v>116</v>
      </c>
      <c r="D52" s="12" t="s">
        <v>117</v>
      </c>
      <c r="E52" s="11"/>
      <c r="F52" s="11"/>
      <c r="G52" s="11"/>
      <c r="H52" s="12">
        <v>532.25</v>
      </c>
      <c r="I52" s="11"/>
      <c r="J52" s="11"/>
      <c r="K52" s="11">
        <f t="shared" si="1"/>
        <v>532.25</v>
      </c>
    </row>
    <row r="53" ht="28" customHeight="1" spans="1:11">
      <c r="A53" s="10">
        <v>50</v>
      </c>
      <c r="B53" s="12" t="s">
        <v>115</v>
      </c>
      <c r="C53" s="12" t="s">
        <v>118</v>
      </c>
      <c r="D53" s="13" t="s">
        <v>119</v>
      </c>
      <c r="E53" s="11"/>
      <c r="F53" s="11"/>
      <c r="G53" s="11"/>
      <c r="H53" s="12">
        <v>532.25</v>
      </c>
      <c r="I53" s="11"/>
      <c r="J53" s="11"/>
      <c r="K53" s="11">
        <f t="shared" si="1"/>
        <v>532.25</v>
      </c>
    </row>
    <row r="54" ht="28" customHeight="1" spans="1:11">
      <c r="A54" s="10">
        <v>51</v>
      </c>
      <c r="B54" s="12" t="s">
        <v>120</v>
      </c>
      <c r="C54" s="12" t="s">
        <v>121</v>
      </c>
      <c r="D54" s="13" t="s">
        <v>122</v>
      </c>
      <c r="E54" s="11"/>
      <c r="F54" s="11"/>
      <c r="G54" s="11"/>
      <c r="H54" s="12">
        <v>532.25</v>
      </c>
      <c r="I54" s="11"/>
      <c r="J54" s="11"/>
      <c r="K54" s="11">
        <f t="shared" si="1"/>
        <v>532.25</v>
      </c>
    </row>
    <row r="55" ht="28" customHeight="1" spans="1:11">
      <c r="A55" s="10">
        <v>52</v>
      </c>
      <c r="B55" s="12" t="s">
        <v>120</v>
      </c>
      <c r="C55" s="12" t="s">
        <v>123</v>
      </c>
      <c r="D55" s="12" t="s">
        <v>124</v>
      </c>
      <c r="E55" s="11"/>
      <c r="F55" s="11"/>
      <c r="G55" s="11"/>
      <c r="H55" s="12">
        <v>532.25</v>
      </c>
      <c r="I55" s="11"/>
      <c r="J55" s="11"/>
      <c r="K55" s="11">
        <f t="shared" si="1"/>
        <v>532.25</v>
      </c>
    </row>
    <row r="56" ht="28" customHeight="1" spans="1:11">
      <c r="A56" s="10">
        <v>53</v>
      </c>
      <c r="B56" s="12" t="s">
        <v>125</v>
      </c>
      <c r="C56" s="12" t="s">
        <v>126</v>
      </c>
      <c r="D56" s="13" t="s">
        <v>127</v>
      </c>
      <c r="E56" s="11"/>
      <c r="F56" s="11"/>
      <c r="G56" s="11"/>
      <c r="H56" s="12">
        <v>532.25</v>
      </c>
      <c r="I56" s="11"/>
      <c r="J56" s="11"/>
      <c r="K56" s="11">
        <f t="shared" si="1"/>
        <v>532.25</v>
      </c>
    </row>
    <row r="57" ht="28" customHeight="1" spans="1:11">
      <c r="A57" s="10">
        <v>54</v>
      </c>
      <c r="B57" s="12" t="s">
        <v>128</v>
      </c>
      <c r="C57" s="12" t="s">
        <v>129</v>
      </c>
      <c r="D57" s="13" t="s">
        <v>130</v>
      </c>
      <c r="E57" s="11"/>
      <c r="F57" s="11"/>
      <c r="G57" s="11"/>
      <c r="H57" s="12">
        <v>532.25</v>
      </c>
      <c r="I57" s="11"/>
      <c r="J57" s="11"/>
      <c r="K57" s="11">
        <f t="shared" si="1"/>
        <v>532.25</v>
      </c>
    </row>
    <row r="58" ht="28" customHeight="1" spans="1:11">
      <c r="A58" s="10">
        <v>55</v>
      </c>
      <c r="B58" s="12" t="s">
        <v>131</v>
      </c>
      <c r="C58" s="12" t="s">
        <v>132</v>
      </c>
      <c r="D58" s="13" t="s">
        <v>133</v>
      </c>
      <c r="E58" s="11"/>
      <c r="F58" s="11"/>
      <c r="G58" s="11"/>
      <c r="H58" s="12">
        <v>532.25</v>
      </c>
      <c r="I58" s="11"/>
      <c r="J58" s="11"/>
      <c r="K58" s="11">
        <f t="shared" si="1"/>
        <v>532.25</v>
      </c>
    </row>
    <row r="59" ht="28" customHeight="1" spans="1:11">
      <c r="A59" s="10">
        <v>56</v>
      </c>
      <c r="B59" s="12" t="s">
        <v>131</v>
      </c>
      <c r="C59" s="12" t="s">
        <v>134</v>
      </c>
      <c r="D59" s="13" t="s">
        <v>135</v>
      </c>
      <c r="E59" s="11"/>
      <c r="F59" s="11"/>
      <c r="G59" s="11"/>
      <c r="H59" s="12">
        <v>532.25</v>
      </c>
      <c r="I59" s="11"/>
      <c r="J59" s="11"/>
      <c r="K59" s="11">
        <f t="shared" si="1"/>
        <v>532.25</v>
      </c>
    </row>
    <row r="60" ht="28" customHeight="1" spans="1:11">
      <c r="A60" s="10">
        <v>57</v>
      </c>
      <c r="B60" s="12" t="s">
        <v>131</v>
      </c>
      <c r="C60" s="12" t="s">
        <v>136</v>
      </c>
      <c r="D60" s="13" t="s">
        <v>137</v>
      </c>
      <c r="E60" s="11"/>
      <c r="F60" s="11"/>
      <c r="G60" s="11"/>
      <c r="H60" s="12">
        <v>532.25</v>
      </c>
      <c r="I60" s="11"/>
      <c r="J60" s="11"/>
      <c r="K60" s="11">
        <f t="shared" si="1"/>
        <v>532.25</v>
      </c>
    </row>
    <row r="61" ht="28" customHeight="1" spans="1:11">
      <c r="A61" s="10">
        <v>58</v>
      </c>
      <c r="B61" s="12" t="s">
        <v>138</v>
      </c>
      <c r="C61" s="12" t="s">
        <v>139</v>
      </c>
      <c r="D61" s="13" t="s">
        <v>140</v>
      </c>
      <c r="E61" s="11"/>
      <c r="F61" s="11"/>
      <c r="G61" s="11"/>
      <c r="H61" s="12">
        <v>532.25</v>
      </c>
      <c r="I61" s="11"/>
      <c r="J61" s="11"/>
      <c r="K61" s="11">
        <f t="shared" si="1"/>
        <v>532.25</v>
      </c>
    </row>
    <row r="62" ht="28" customHeight="1" spans="1:11">
      <c r="A62" s="10">
        <v>59</v>
      </c>
      <c r="B62" s="12" t="s">
        <v>141</v>
      </c>
      <c r="C62" s="12" t="s">
        <v>142</v>
      </c>
      <c r="D62" s="13" t="s">
        <v>143</v>
      </c>
      <c r="E62" s="11"/>
      <c r="F62" s="11"/>
      <c r="G62" s="11"/>
      <c r="H62" s="16">
        <v>524.9</v>
      </c>
      <c r="I62" s="11"/>
      <c r="J62" s="11"/>
      <c r="K62" s="11">
        <f t="shared" si="1"/>
        <v>524.9</v>
      </c>
    </row>
    <row r="63" ht="28" customHeight="1" spans="1:11">
      <c r="A63" s="10">
        <v>60</v>
      </c>
      <c r="B63" s="12" t="s">
        <v>144</v>
      </c>
      <c r="C63" s="12" t="s">
        <v>145</v>
      </c>
      <c r="D63" s="13" t="s">
        <v>146</v>
      </c>
      <c r="E63" s="11"/>
      <c r="F63" s="11"/>
      <c r="G63" s="11"/>
      <c r="H63" s="12">
        <v>532.25</v>
      </c>
      <c r="I63" s="11"/>
      <c r="J63" s="11"/>
      <c r="K63" s="11">
        <f t="shared" si="1"/>
        <v>532.25</v>
      </c>
    </row>
    <row r="64" ht="28" customHeight="1" spans="1:11">
      <c r="A64" s="10">
        <v>61</v>
      </c>
      <c r="B64" s="12" t="s">
        <v>147</v>
      </c>
      <c r="C64" s="12" t="s">
        <v>148</v>
      </c>
      <c r="D64" s="13" t="s">
        <v>149</v>
      </c>
      <c r="E64" s="11"/>
      <c r="F64" s="11"/>
      <c r="G64" s="11"/>
      <c r="H64" s="12">
        <v>532.25</v>
      </c>
      <c r="I64" s="11"/>
      <c r="J64" s="11"/>
      <c r="K64" s="11">
        <f t="shared" si="1"/>
        <v>532.25</v>
      </c>
    </row>
    <row r="65" ht="28" customHeight="1" spans="1:11">
      <c r="A65" s="10">
        <v>62</v>
      </c>
      <c r="B65" s="13" t="s">
        <v>150</v>
      </c>
      <c r="C65" s="12" t="s">
        <v>151</v>
      </c>
      <c r="D65" s="13" t="s">
        <v>152</v>
      </c>
      <c r="E65" s="11"/>
      <c r="F65" s="11"/>
      <c r="G65" s="11"/>
      <c r="H65" s="12">
        <v>532.25</v>
      </c>
      <c r="I65" s="11"/>
      <c r="J65" s="11"/>
      <c r="K65" s="11">
        <f t="shared" si="1"/>
        <v>532.25</v>
      </c>
    </row>
    <row r="66" ht="28" customHeight="1" spans="1:11">
      <c r="A66" s="10">
        <v>63</v>
      </c>
      <c r="B66" s="13" t="s">
        <v>153</v>
      </c>
      <c r="C66" s="12" t="s">
        <v>154</v>
      </c>
      <c r="D66" s="13" t="s">
        <v>155</v>
      </c>
      <c r="E66" s="11"/>
      <c r="F66" s="11"/>
      <c r="G66" s="11"/>
      <c r="H66" s="16">
        <v>661.5</v>
      </c>
      <c r="I66" s="11"/>
      <c r="J66" s="11"/>
      <c r="K66" s="11">
        <f t="shared" si="1"/>
        <v>661.5</v>
      </c>
    </row>
    <row r="67" ht="28" customHeight="1" spans="1:11">
      <c r="A67" s="10">
        <v>64</v>
      </c>
      <c r="B67" s="12" t="s">
        <v>156</v>
      </c>
      <c r="C67" s="15" t="s">
        <v>157</v>
      </c>
      <c r="D67" s="11" t="s">
        <v>158</v>
      </c>
      <c r="E67" s="11"/>
      <c r="F67" s="11"/>
      <c r="G67" s="11"/>
      <c r="H67" s="11">
        <v>532.25</v>
      </c>
      <c r="I67" s="11"/>
      <c r="J67" s="11"/>
      <c r="K67" s="11">
        <f t="shared" si="1"/>
        <v>532.25</v>
      </c>
    </row>
    <row r="68" ht="28" customHeight="1" spans="1:11">
      <c r="A68" s="10">
        <v>65</v>
      </c>
      <c r="B68" s="15" t="s">
        <v>159</v>
      </c>
      <c r="C68" s="15" t="s">
        <v>160</v>
      </c>
      <c r="D68" s="11" t="s">
        <v>161</v>
      </c>
      <c r="E68" s="11"/>
      <c r="F68" s="11"/>
      <c r="G68" s="11"/>
      <c r="H68" s="11">
        <v>532.25</v>
      </c>
      <c r="I68" s="11"/>
      <c r="J68" s="11"/>
      <c r="K68" s="11">
        <f t="shared" si="1"/>
        <v>532.25</v>
      </c>
    </row>
    <row r="69" ht="28" customHeight="1" spans="1:11">
      <c r="A69" s="10">
        <v>66</v>
      </c>
      <c r="B69" s="12" t="s">
        <v>162</v>
      </c>
      <c r="C69" s="12" t="s">
        <v>163</v>
      </c>
      <c r="D69" s="13" t="s">
        <v>164</v>
      </c>
      <c r="E69" s="11"/>
      <c r="F69" s="11"/>
      <c r="G69" s="12">
        <v>532.25</v>
      </c>
      <c r="H69" s="11"/>
      <c r="I69" s="11"/>
      <c r="J69" s="11"/>
      <c r="K69" s="11">
        <f t="shared" ref="K69:K88" si="2">SUM(E69:J69)</f>
        <v>532.25</v>
      </c>
    </row>
    <row r="70" ht="28" customHeight="1" spans="1:11">
      <c r="A70" s="10">
        <v>67</v>
      </c>
      <c r="B70" s="12" t="s">
        <v>162</v>
      </c>
      <c r="C70" s="12" t="s">
        <v>165</v>
      </c>
      <c r="D70" s="13" t="s">
        <v>166</v>
      </c>
      <c r="E70" s="11"/>
      <c r="F70" s="11"/>
      <c r="G70" s="12">
        <v>532.25</v>
      </c>
      <c r="H70" s="11"/>
      <c r="I70" s="11"/>
      <c r="J70" s="11"/>
      <c r="K70" s="11">
        <f t="shared" si="2"/>
        <v>532.25</v>
      </c>
    </row>
    <row r="71" ht="28" customHeight="1" spans="1:11">
      <c r="A71" s="10">
        <v>68</v>
      </c>
      <c r="B71" s="12" t="s">
        <v>162</v>
      </c>
      <c r="C71" s="12" t="s">
        <v>167</v>
      </c>
      <c r="D71" s="13" t="s">
        <v>168</v>
      </c>
      <c r="E71" s="11"/>
      <c r="F71" s="11"/>
      <c r="G71" s="12">
        <v>532.25</v>
      </c>
      <c r="H71" s="11"/>
      <c r="I71" s="11"/>
      <c r="J71" s="11"/>
      <c r="K71" s="11">
        <f t="shared" si="2"/>
        <v>532.25</v>
      </c>
    </row>
    <row r="72" ht="28" customHeight="1" spans="1:11">
      <c r="A72" s="10">
        <v>69</v>
      </c>
      <c r="B72" s="12" t="s">
        <v>162</v>
      </c>
      <c r="C72" s="12" t="s">
        <v>169</v>
      </c>
      <c r="D72" s="13" t="s">
        <v>170</v>
      </c>
      <c r="E72" s="11"/>
      <c r="F72" s="11"/>
      <c r="G72" s="12">
        <v>532.25</v>
      </c>
      <c r="H72" s="11"/>
      <c r="I72" s="11"/>
      <c r="J72" s="11"/>
      <c r="K72" s="11">
        <f t="shared" si="2"/>
        <v>532.25</v>
      </c>
    </row>
    <row r="73" ht="28" customHeight="1" spans="1:11">
      <c r="A73" s="10">
        <v>70</v>
      </c>
      <c r="B73" s="12" t="s">
        <v>162</v>
      </c>
      <c r="C73" s="12" t="s">
        <v>171</v>
      </c>
      <c r="D73" s="13" t="s">
        <v>172</v>
      </c>
      <c r="E73" s="11"/>
      <c r="F73" s="11"/>
      <c r="G73" s="12">
        <v>532.25</v>
      </c>
      <c r="H73" s="11"/>
      <c r="I73" s="11"/>
      <c r="J73" s="11"/>
      <c r="K73" s="11">
        <f t="shared" si="2"/>
        <v>532.25</v>
      </c>
    </row>
    <row r="74" ht="28" customHeight="1" spans="1:11">
      <c r="A74" s="10">
        <v>71</v>
      </c>
      <c r="B74" s="12" t="s">
        <v>162</v>
      </c>
      <c r="C74" s="12" t="s">
        <v>173</v>
      </c>
      <c r="D74" s="13" t="s">
        <v>174</v>
      </c>
      <c r="E74" s="11"/>
      <c r="F74" s="11"/>
      <c r="G74" s="12">
        <v>532.25</v>
      </c>
      <c r="H74" s="11"/>
      <c r="I74" s="11"/>
      <c r="J74" s="11"/>
      <c r="K74" s="11">
        <f t="shared" si="2"/>
        <v>532.25</v>
      </c>
    </row>
    <row r="75" ht="28" customHeight="1" spans="1:11">
      <c r="A75" s="10">
        <v>72</v>
      </c>
      <c r="B75" s="12" t="s">
        <v>162</v>
      </c>
      <c r="C75" s="12" t="s">
        <v>175</v>
      </c>
      <c r="D75" s="13" t="s">
        <v>176</v>
      </c>
      <c r="E75" s="11"/>
      <c r="F75" s="11"/>
      <c r="G75" s="12">
        <v>532.25</v>
      </c>
      <c r="H75" s="11"/>
      <c r="I75" s="11"/>
      <c r="J75" s="11"/>
      <c r="K75" s="11">
        <f t="shared" si="2"/>
        <v>532.25</v>
      </c>
    </row>
    <row r="76" ht="28" customHeight="1" spans="1:11">
      <c r="A76" s="10">
        <v>73</v>
      </c>
      <c r="B76" s="12" t="s">
        <v>162</v>
      </c>
      <c r="C76" s="12" t="s">
        <v>177</v>
      </c>
      <c r="D76" s="13" t="s">
        <v>174</v>
      </c>
      <c r="E76" s="11"/>
      <c r="F76" s="11"/>
      <c r="G76" s="12">
        <v>532.25</v>
      </c>
      <c r="H76" s="11"/>
      <c r="I76" s="11"/>
      <c r="J76" s="11"/>
      <c r="K76" s="11">
        <f t="shared" si="2"/>
        <v>532.25</v>
      </c>
    </row>
    <row r="77" ht="28" customHeight="1" spans="1:11">
      <c r="A77" s="10">
        <v>74</v>
      </c>
      <c r="B77" s="12" t="s">
        <v>162</v>
      </c>
      <c r="C77" s="12" t="s">
        <v>178</v>
      </c>
      <c r="D77" s="13" t="s">
        <v>179</v>
      </c>
      <c r="E77" s="11"/>
      <c r="F77" s="11"/>
      <c r="G77" s="12">
        <v>532.25</v>
      </c>
      <c r="H77" s="11"/>
      <c r="I77" s="11"/>
      <c r="J77" s="11"/>
      <c r="K77" s="11">
        <f t="shared" si="2"/>
        <v>532.25</v>
      </c>
    </row>
    <row r="78" ht="28" customHeight="1" spans="1:11">
      <c r="A78" s="10">
        <v>75</v>
      </c>
      <c r="B78" s="12" t="s">
        <v>162</v>
      </c>
      <c r="C78" s="12" t="s">
        <v>180</v>
      </c>
      <c r="D78" s="13" t="s">
        <v>181</v>
      </c>
      <c r="E78" s="11"/>
      <c r="F78" s="11"/>
      <c r="G78" s="12">
        <v>532.25</v>
      </c>
      <c r="H78" s="11"/>
      <c r="I78" s="11"/>
      <c r="J78" s="11"/>
      <c r="K78" s="11">
        <f t="shared" si="2"/>
        <v>532.25</v>
      </c>
    </row>
    <row r="79" ht="28" customHeight="1" spans="1:11">
      <c r="A79" s="10">
        <v>76</v>
      </c>
      <c r="B79" s="12" t="s">
        <v>162</v>
      </c>
      <c r="C79" s="12" t="s">
        <v>182</v>
      </c>
      <c r="D79" s="13" t="s">
        <v>183</v>
      </c>
      <c r="E79" s="11"/>
      <c r="F79" s="11"/>
      <c r="G79" s="12">
        <v>532.25</v>
      </c>
      <c r="H79" s="11"/>
      <c r="I79" s="11"/>
      <c r="J79" s="11"/>
      <c r="K79" s="11">
        <f t="shared" si="2"/>
        <v>532.25</v>
      </c>
    </row>
    <row r="80" ht="28" customHeight="1" spans="1:11">
      <c r="A80" s="10">
        <v>77</v>
      </c>
      <c r="B80" s="12" t="s">
        <v>162</v>
      </c>
      <c r="C80" s="12" t="s">
        <v>184</v>
      </c>
      <c r="D80" s="13" t="s">
        <v>185</v>
      </c>
      <c r="E80" s="11"/>
      <c r="F80" s="11"/>
      <c r="G80" s="12">
        <v>532.25</v>
      </c>
      <c r="H80" s="11"/>
      <c r="I80" s="11"/>
      <c r="J80" s="11"/>
      <c r="K80" s="11">
        <f t="shared" si="2"/>
        <v>532.25</v>
      </c>
    </row>
    <row r="81" ht="28" customHeight="1" spans="1:11">
      <c r="A81" s="10">
        <v>78</v>
      </c>
      <c r="B81" s="12" t="s">
        <v>162</v>
      </c>
      <c r="C81" s="12" t="s">
        <v>186</v>
      </c>
      <c r="D81" s="13" t="s">
        <v>187</v>
      </c>
      <c r="E81" s="11"/>
      <c r="F81" s="11"/>
      <c r="G81" s="12">
        <v>532.25</v>
      </c>
      <c r="H81" s="11"/>
      <c r="I81" s="11"/>
      <c r="J81" s="11"/>
      <c r="K81" s="11">
        <f t="shared" si="2"/>
        <v>532.25</v>
      </c>
    </row>
    <row r="82" ht="28" customHeight="1" spans="1:11">
      <c r="A82" s="10">
        <v>79</v>
      </c>
      <c r="B82" s="12" t="s">
        <v>162</v>
      </c>
      <c r="C82" s="12" t="s">
        <v>188</v>
      </c>
      <c r="D82" s="13" t="s">
        <v>189</v>
      </c>
      <c r="E82" s="11"/>
      <c r="F82" s="11"/>
      <c r="G82" s="12">
        <v>532.25</v>
      </c>
      <c r="H82" s="11"/>
      <c r="I82" s="11"/>
      <c r="J82" s="11"/>
      <c r="K82" s="11">
        <f t="shared" si="2"/>
        <v>532.25</v>
      </c>
    </row>
    <row r="83" ht="28" customHeight="1" spans="1:11">
      <c r="A83" s="10">
        <v>80</v>
      </c>
      <c r="B83" s="12" t="s">
        <v>162</v>
      </c>
      <c r="C83" s="12" t="s">
        <v>190</v>
      </c>
      <c r="D83" s="13" t="s">
        <v>191</v>
      </c>
      <c r="E83" s="11"/>
      <c r="F83" s="11"/>
      <c r="G83" s="12">
        <v>532.25</v>
      </c>
      <c r="H83" s="11"/>
      <c r="I83" s="11"/>
      <c r="J83" s="11"/>
      <c r="K83" s="11">
        <f t="shared" si="2"/>
        <v>532.25</v>
      </c>
    </row>
    <row r="84" ht="28" customHeight="1" spans="1:11">
      <c r="A84" s="10">
        <v>81</v>
      </c>
      <c r="B84" s="12" t="s">
        <v>162</v>
      </c>
      <c r="C84" s="12" t="s">
        <v>192</v>
      </c>
      <c r="D84" s="13" t="s">
        <v>193</v>
      </c>
      <c r="E84" s="11"/>
      <c r="F84" s="11"/>
      <c r="G84" s="12">
        <v>532.25</v>
      </c>
      <c r="H84" s="11"/>
      <c r="I84" s="11"/>
      <c r="J84" s="11"/>
      <c r="K84" s="11">
        <f t="shared" si="2"/>
        <v>532.25</v>
      </c>
    </row>
    <row r="85" ht="28" customHeight="1" spans="1:11">
      <c r="A85" s="10">
        <v>82</v>
      </c>
      <c r="B85" s="12" t="s">
        <v>162</v>
      </c>
      <c r="C85" s="12" t="s">
        <v>194</v>
      </c>
      <c r="D85" s="13" t="s">
        <v>195</v>
      </c>
      <c r="E85" s="11"/>
      <c r="F85" s="11"/>
      <c r="G85" s="12">
        <v>532.25</v>
      </c>
      <c r="H85" s="11"/>
      <c r="I85" s="11"/>
      <c r="J85" s="11"/>
      <c r="K85" s="11">
        <f t="shared" si="2"/>
        <v>532.25</v>
      </c>
    </row>
    <row r="86" ht="28" customHeight="1" spans="1:11">
      <c r="A86" s="10">
        <v>83</v>
      </c>
      <c r="B86" s="12" t="s">
        <v>162</v>
      </c>
      <c r="C86" s="12" t="s">
        <v>196</v>
      </c>
      <c r="D86" s="13" t="s">
        <v>197</v>
      </c>
      <c r="E86" s="11"/>
      <c r="F86" s="11"/>
      <c r="G86" s="12">
        <v>532.25</v>
      </c>
      <c r="H86" s="11"/>
      <c r="I86" s="11"/>
      <c r="J86" s="11"/>
      <c r="K86" s="11">
        <f t="shared" si="2"/>
        <v>532.25</v>
      </c>
    </row>
    <row r="87" ht="28" customHeight="1" spans="1:11">
      <c r="A87" s="10">
        <v>84</v>
      </c>
      <c r="B87" s="12" t="s">
        <v>198</v>
      </c>
      <c r="C87" s="12" t="s">
        <v>199</v>
      </c>
      <c r="D87" s="13" t="s">
        <v>200</v>
      </c>
      <c r="E87" s="11"/>
      <c r="F87" s="11"/>
      <c r="G87" s="12">
        <v>532.25</v>
      </c>
      <c r="H87" s="11"/>
      <c r="I87" s="11"/>
      <c r="J87" s="11"/>
      <c r="K87" s="11">
        <f t="shared" si="2"/>
        <v>532.25</v>
      </c>
    </row>
    <row r="88" ht="28" customHeight="1" spans="1:11">
      <c r="A88" s="10">
        <v>85</v>
      </c>
      <c r="B88" s="12" t="s">
        <v>201</v>
      </c>
      <c r="C88" s="12" t="s">
        <v>202</v>
      </c>
      <c r="D88" s="13" t="s">
        <v>203</v>
      </c>
      <c r="E88" s="11"/>
      <c r="F88" s="11"/>
      <c r="G88" s="11"/>
      <c r="H88" s="12">
        <v>532.25</v>
      </c>
      <c r="I88" s="11"/>
      <c r="J88" s="11"/>
      <c r="K88" s="11">
        <f t="shared" si="2"/>
        <v>532.25</v>
      </c>
    </row>
    <row r="89" ht="28" customHeight="1" spans="1:11">
      <c r="A89" s="10">
        <v>86</v>
      </c>
      <c r="B89" s="12" t="s">
        <v>204</v>
      </c>
      <c r="C89" s="15" t="s">
        <v>205</v>
      </c>
      <c r="D89" s="11" t="s">
        <v>206</v>
      </c>
      <c r="E89" s="10"/>
      <c r="F89" s="10"/>
      <c r="G89" s="10"/>
      <c r="H89" s="10"/>
      <c r="I89" s="12">
        <v>532.25</v>
      </c>
      <c r="J89" s="10"/>
      <c r="K89" s="12">
        <v>532.25</v>
      </c>
    </row>
    <row r="90" ht="28" customHeight="1" spans="1:11">
      <c r="A90" s="10">
        <v>87</v>
      </c>
      <c r="B90" s="12" t="s">
        <v>204</v>
      </c>
      <c r="C90" s="12" t="s">
        <v>207</v>
      </c>
      <c r="D90" s="21" t="s">
        <v>208</v>
      </c>
      <c r="E90" s="10"/>
      <c r="F90" s="10"/>
      <c r="G90" s="10"/>
      <c r="H90" s="10"/>
      <c r="I90" s="12">
        <v>532.25</v>
      </c>
      <c r="J90" s="10"/>
      <c r="K90" s="12">
        <v>532.25</v>
      </c>
    </row>
    <row r="91" ht="28" customHeight="1" spans="1:11">
      <c r="A91" s="10">
        <v>88</v>
      </c>
      <c r="B91" s="12" t="s">
        <v>204</v>
      </c>
      <c r="C91" s="12" t="s">
        <v>209</v>
      </c>
      <c r="D91" s="21" t="s">
        <v>210</v>
      </c>
      <c r="E91" s="10"/>
      <c r="F91" s="10"/>
      <c r="G91" s="10"/>
      <c r="H91" s="10"/>
      <c r="I91" s="12">
        <v>532.25</v>
      </c>
      <c r="J91" s="10"/>
      <c r="K91" s="12">
        <v>532.25</v>
      </c>
    </row>
    <row r="92" s="1" customFormat="1" ht="28" customHeight="1" spans="1:11">
      <c r="A92" s="17" t="s">
        <v>6</v>
      </c>
      <c r="B92" s="18"/>
      <c r="C92" s="19"/>
      <c r="D92" s="20"/>
      <c r="E92" s="10">
        <f>SUM(E4:E91)</f>
        <v>1049.9</v>
      </c>
      <c r="F92" s="10">
        <f t="shared" ref="F92:K92" si="3">SUM(F4:F91)</f>
        <v>20857.9</v>
      </c>
      <c r="G92" s="10">
        <f t="shared" si="3"/>
        <v>32020.55</v>
      </c>
      <c r="H92" s="10">
        <f t="shared" si="3"/>
        <v>34300.65</v>
      </c>
      <c r="I92" s="10">
        <f t="shared" si="3"/>
        <v>21937</v>
      </c>
      <c r="J92" s="10">
        <f t="shared" si="3"/>
        <v>20340.25</v>
      </c>
      <c r="K92" s="10">
        <f t="shared" si="3"/>
        <v>130506.25</v>
      </c>
    </row>
  </sheetData>
  <mergeCells count="8">
    <mergeCell ref="A1:K1"/>
    <mergeCell ref="E2:J2"/>
    <mergeCell ref="A92:D92"/>
    <mergeCell ref="A2:A3"/>
    <mergeCell ref="B2:B3"/>
    <mergeCell ref="C2:C3"/>
    <mergeCell ref="D2:D3"/>
    <mergeCell ref="K2:K3"/>
  </mergeCells>
  <conditionalFormatting sqref="B2">
    <cfRule type="expression" dxfId="0" priority="28">
      <formula>AND(SUMPRODUCT(IFERROR(1*(($B$2&amp;"x")=(B2&amp;"x")),0))&gt;1,NOT(ISBLANK(B2)))</formula>
    </cfRule>
  </conditionalFormatting>
  <conditionalFormatting sqref="B41">
    <cfRule type="expression" dxfId="0" priority="27">
      <formula>AND(SUMPRODUCT(IFERROR(1*(($B$41&amp;"x")=(B41&amp;"x")),0))&gt;1,NOT(ISBLANK(B41)))</formula>
    </cfRule>
  </conditionalFormatting>
  <conditionalFormatting sqref="B42">
    <cfRule type="expression" dxfId="0" priority="26">
      <formula>AND(SUMPRODUCT(IFERROR(1*(($B$42&amp;"x")=(B42&amp;"x")),0))&gt;1,NOT(ISBLANK(B42)))</formula>
    </cfRule>
  </conditionalFormatting>
  <conditionalFormatting sqref="B57">
    <cfRule type="expression" dxfId="0" priority="25">
      <formula>AND(SUMPRODUCT(IFERROR(1*(($B$57&amp;"x")=(B57&amp;"x")),0))&gt;1,NOT(ISBLANK(B57)))</formula>
    </cfRule>
  </conditionalFormatting>
  <conditionalFormatting sqref="B61">
    <cfRule type="expression" dxfId="0" priority="23">
      <formula>AND(SUMPRODUCT(IFERROR(1*(($B$61&amp;"x")=(B61&amp;"x")),0))&gt;1,NOT(ISBLANK(B61)))</formula>
    </cfRule>
  </conditionalFormatting>
  <conditionalFormatting sqref="B63">
    <cfRule type="expression" dxfId="0" priority="22">
      <formula>AND(SUMPRODUCT(IFERROR(1*(($B$63&amp;"x")=(B63&amp;"x")),0))&gt;1,NOT(ISBLANK(B63)))</formula>
    </cfRule>
  </conditionalFormatting>
  <conditionalFormatting sqref="B65">
    <cfRule type="expression" dxfId="0" priority="21">
      <formula>AND(SUMPRODUCT(IFERROR(1*(($B$65&amp;"x")=(B65&amp;"x")),0))&gt;1,NOT(ISBLANK(B65)))</formula>
    </cfRule>
  </conditionalFormatting>
  <conditionalFormatting sqref="B66">
    <cfRule type="expression" dxfId="0" priority="20">
      <formula>AND(SUMPRODUCT(IFERROR(1*(($B$66&amp;"x")=(B66&amp;"x")),0))&gt;1,NOT(ISBLANK(B66)))</formula>
    </cfRule>
  </conditionalFormatting>
  <conditionalFormatting sqref="B67">
    <cfRule type="expression" dxfId="0" priority="19">
      <formula>AND(SUMPRODUCT(IFERROR(1*(($B$67&amp;"x")=(B67&amp;"x")),0))&gt;1,NOT(ISBLANK(B67)))</formula>
    </cfRule>
  </conditionalFormatting>
  <conditionalFormatting sqref="B69">
    <cfRule type="expression" dxfId="0" priority="18">
      <formula>AND(SUMPRODUCT(IFERROR(1*(($B$69&amp;"x")=(B69&amp;"x")),0))&gt;1,NOT(ISBLANK(B69)))</formula>
    </cfRule>
  </conditionalFormatting>
  <conditionalFormatting sqref="B70">
    <cfRule type="expression" dxfId="0" priority="16">
      <formula>AND(SUMPRODUCT(IFERROR(1*(($B$70&amp;"x")=(B70&amp;"x")),0))&gt;1,NOT(ISBLANK(B70)))</formula>
    </cfRule>
  </conditionalFormatting>
  <conditionalFormatting sqref="B71">
    <cfRule type="expression" dxfId="0" priority="15">
      <formula>AND(SUMPRODUCT(IFERROR(1*(($B$71&amp;"x")=(B71&amp;"x")),0))&gt;1,NOT(ISBLANK(B71)))</formula>
    </cfRule>
  </conditionalFormatting>
  <conditionalFormatting sqref="B72">
    <cfRule type="expression" dxfId="0" priority="14">
      <formula>AND(SUMPRODUCT(IFERROR(1*(($B$72&amp;"x")=(B72&amp;"x")),0))&gt;1,NOT(ISBLANK(B72)))</formula>
    </cfRule>
  </conditionalFormatting>
  <conditionalFormatting sqref="B73">
    <cfRule type="expression" dxfId="0" priority="13">
      <formula>AND(SUMPRODUCT(IFERROR(1*(($B$73&amp;"x")=(B73&amp;"x")),0))&gt;1,NOT(ISBLANK(B73)))</formula>
    </cfRule>
  </conditionalFormatting>
  <conditionalFormatting sqref="B74">
    <cfRule type="expression" dxfId="0" priority="12">
      <formula>AND(SUMPRODUCT(IFERROR(1*(($B$74&amp;"x")=(B74&amp;"x")),0))&gt;1,NOT(ISBLANK(B74)))</formula>
    </cfRule>
  </conditionalFormatting>
  <conditionalFormatting sqref="B75">
    <cfRule type="expression" dxfId="0" priority="11">
      <formula>AND(SUMPRODUCT(IFERROR(1*(($B$75&amp;"x")=(B75&amp;"x")),0))&gt;1,NOT(ISBLANK(B75)))</formula>
    </cfRule>
  </conditionalFormatting>
  <conditionalFormatting sqref="B76">
    <cfRule type="expression" dxfId="0" priority="9">
      <formula>AND(SUMPRODUCT(IFERROR(1*(($B$76&amp;"x")=(B76&amp;"x")),0))&gt;1,NOT(ISBLANK(B76)))</formula>
    </cfRule>
  </conditionalFormatting>
  <conditionalFormatting sqref="B77">
    <cfRule type="expression" dxfId="0" priority="8">
      <formula>AND(SUMPRODUCT(IFERROR(1*(($B$77&amp;"x")=(B77&amp;"x")),0))&gt;1,NOT(ISBLANK(B77)))</formula>
    </cfRule>
  </conditionalFormatting>
  <conditionalFormatting sqref="B78">
    <cfRule type="expression" dxfId="0" priority="10">
      <formula>AND(SUMPRODUCT(IFERROR(1*(($B$78&amp;"x")=(B78&amp;"x")),0))&gt;1,NOT(ISBLANK(B78)))</formula>
    </cfRule>
  </conditionalFormatting>
  <conditionalFormatting sqref="B79">
    <cfRule type="expression" dxfId="0" priority="7">
      <formula>AND(SUMPRODUCT(IFERROR(1*(($B$79&amp;"x")=(B79&amp;"x")),0))&gt;1,NOT(ISBLANK(B79)))</formula>
    </cfRule>
  </conditionalFormatting>
  <conditionalFormatting sqref="B80">
    <cfRule type="expression" dxfId="0" priority="5">
      <formula>AND(SUMPRODUCT(IFERROR(1*(($B$80&amp;"x")=(B80&amp;"x")),0))&gt;1,NOT(ISBLANK(B80)))</formula>
    </cfRule>
  </conditionalFormatting>
  <conditionalFormatting sqref="B81">
    <cfRule type="expression" dxfId="0" priority="6">
      <formula>AND(SUMPRODUCT(IFERROR(1*(($B$81&amp;"x")=(B81&amp;"x")),0))&gt;1,NOT(ISBLANK(B81)))</formula>
    </cfRule>
  </conditionalFormatting>
  <conditionalFormatting sqref="B82">
    <cfRule type="expression" dxfId="0" priority="4">
      <formula>AND(SUMPRODUCT(IFERROR(1*(($B$82&amp;"x")=(B82&amp;"x")),0))&gt;1,NOT(ISBLANK(B82)))</formula>
    </cfRule>
  </conditionalFormatting>
  <conditionalFormatting sqref="B83">
    <cfRule type="expression" dxfId="0" priority="2">
      <formula>AND(SUMPRODUCT(IFERROR(1*(($B$83&amp;"x")=(B83&amp;"x")),0))&gt;1,NOT(ISBLANK(B83)))</formula>
    </cfRule>
  </conditionalFormatting>
  <conditionalFormatting sqref="B84">
    <cfRule type="expression" dxfId="0" priority="3">
      <formula>AND(SUMPRODUCT(IFERROR(1*(($B$84&amp;"x")=(B84&amp;"x")),0))&gt;1,NOT(ISBLANK(B84)))</formula>
    </cfRule>
  </conditionalFormatting>
  <conditionalFormatting sqref="B85">
    <cfRule type="expression" dxfId="0" priority="1">
      <formula>AND(SUMPRODUCT(IFERROR(1*(($B$85&amp;"x")=(B85&amp;"x")),0))&gt;1,NOT(ISBLANK(B85)))</formula>
    </cfRule>
  </conditionalFormatting>
  <conditionalFormatting sqref="B86">
    <cfRule type="expression" dxfId="0" priority="17">
      <formula>AND(SUMPRODUCT(IFERROR(1*(($B$86&amp;"x")=(B86&amp;"x")),0))&gt;1,NOT(ISBLANK(B86)))</formula>
    </cfRule>
  </conditionalFormatting>
  <pageMargins left="0.700694444444445" right="0.700694444444445" top="0.751388888888889" bottom="0.751388888888889" header="0.298611111111111" footer="0.298611111111111"/>
  <pageSetup paperSize="9" scale="9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公示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元元</cp:lastModifiedBy>
  <dcterms:created xsi:type="dcterms:W3CDTF">2023-05-12T11:15:00Z</dcterms:created>
  <dcterms:modified xsi:type="dcterms:W3CDTF">2026-03-11T11:03:39Z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1DFAED9E846F4702B807936D378EF30F_12</vt:lpwstr>
  </property>
  <property fmtid="{D5CDD505-2E9C-101B-9397-08002B2CF9AE}" pid="4" name="CalculationRule">
    <vt:i4>0</vt:i4>
  </property>
</Properties>
</file>