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2188" windowHeight="9180"/>
  </bookViews>
  <sheets>
    <sheet name="公示" sheetId="1" r:id="rId1"/>
    <sheet name="Sheet2" sheetId="2" r:id="rId2"/>
    <sheet name="Sheet3" sheetId="3" r:id="rId3"/>
  </sheets>
  <definedNames>
    <definedName name="_xlnm._FilterDatabase" localSheetId="0" hidden="1">公示!$A$3:$L$3</definedName>
    <definedName name="_xlnm.Print_Titles" localSheetId="0">公示!$1:$3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<sst xmlns="http://schemas.openxmlformats.org/spreadsheetml/2006/main" count="1147" uniqueCount="605">
  <si>
    <t>霍尔果斯市企业社保补贴明细表</t>
  </si>
  <si>
    <t>序号</t>
  </si>
  <si>
    <t>企业名称</t>
  </si>
  <si>
    <t>统一社会信用代码</t>
  </si>
  <si>
    <t>姓名</t>
  </si>
  <si>
    <t>身份证号</t>
  </si>
  <si>
    <t>2025年补贴资金/月份</t>
  </si>
  <si>
    <t>合计</t>
  </si>
  <si>
    <t>7月</t>
  </si>
  <si>
    <t>8月</t>
  </si>
  <si>
    <t>9月</t>
  </si>
  <si>
    <t>10月</t>
  </si>
  <si>
    <t>11月</t>
  </si>
  <si>
    <t>12月</t>
  </si>
  <si>
    <t>康臣药业（霍尔果斯）有限公司</t>
  </si>
  <si>
    <t>91654004MA790*****</t>
  </si>
  <si>
    <t>黄雨</t>
  </si>
  <si>
    <t>6541212004022*****</t>
  </si>
  <si>
    <t>赵再旭</t>
  </si>
  <si>
    <t>6541232004081*****</t>
  </si>
  <si>
    <t>杨怡锋</t>
  </si>
  <si>
    <t>6541232004050*****</t>
  </si>
  <si>
    <t>王善文</t>
  </si>
  <si>
    <t>6541232003110*****</t>
  </si>
  <si>
    <t>王旺周</t>
  </si>
  <si>
    <t>6226281998062*****</t>
  </si>
  <si>
    <t>马俊</t>
  </si>
  <si>
    <t>6541212004071*****</t>
  </si>
  <si>
    <t>霍慧敏</t>
  </si>
  <si>
    <t>6541231995061*****</t>
  </si>
  <si>
    <t>叶斯保尔·别嘎尔</t>
  </si>
  <si>
    <t>6540221998122*****</t>
  </si>
  <si>
    <t>贾彦斌</t>
  </si>
  <si>
    <t>6541232003062*****</t>
  </si>
  <si>
    <t>达尔曼·阿黑哈提</t>
  </si>
  <si>
    <t>6541231998091*****</t>
  </si>
  <si>
    <t>阿合居力·托伸兰</t>
  </si>
  <si>
    <t>6541221999032*****</t>
  </si>
  <si>
    <t>杜艳祥</t>
  </si>
  <si>
    <t>6226261997021*****</t>
  </si>
  <si>
    <t>李杰</t>
  </si>
  <si>
    <t>6541231989031*****</t>
  </si>
  <si>
    <t>妥雪艳</t>
  </si>
  <si>
    <t>6540231994071*****</t>
  </si>
  <si>
    <t>唐吾兰·斯热江</t>
  </si>
  <si>
    <t>6541232003080*****</t>
  </si>
  <si>
    <t>张亚男</t>
  </si>
  <si>
    <t>6541231999051*****</t>
  </si>
  <si>
    <t xml:space="preserve">叶尔达拉·艾力木哈买提
</t>
  </si>
  <si>
    <t>6541272001120*****</t>
  </si>
  <si>
    <t xml:space="preserve">哈力扎提·阿不都热西提
</t>
  </si>
  <si>
    <t>6541242004011*****</t>
  </si>
  <si>
    <t>阿拜·合德别克</t>
  </si>
  <si>
    <t>6541252003042*****</t>
  </si>
  <si>
    <t xml:space="preserve">努尔达那·阿勒马斯别克
</t>
  </si>
  <si>
    <t>6541282001101*****</t>
  </si>
  <si>
    <t>阿卜杜热合曼·阿卜拉</t>
  </si>
  <si>
    <t>6532232003090*****</t>
  </si>
  <si>
    <t>布兰·别坎</t>
  </si>
  <si>
    <t>5412519960809*****</t>
  </si>
  <si>
    <t>阿力合尔·阿莱</t>
  </si>
  <si>
    <t>6541252003033*****</t>
  </si>
  <si>
    <t>热依沙提·努尔旦艾力</t>
  </si>
  <si>
    <t>6541252003012*****</t>
  </si>
  <si>
    <t>麦合木提·麦麦提敏</t>
  </si>
  <si>
    <t>6531222003101*****</t>
  </si>
  <si>
    <t>唐轩</t>
  </si>
  <si>
    <t>5109232002122*****</t>
  </si>
  <si>
    <r>
      <rPr>
        <sz val="10"/>
        <rFont val="宋体"/>
        <charset val="134"/>
      </rPr>
      <t>別</t>
    </r>
    <r>
      <rPr>
        <sz val="10"/>
        <rFont val="方正仿宋简体"/>
        <charset val="134"/>
      </rPr>
      <t>尕勒·居马德勒</t>
    </r>
  </si>
  <si>
    <t>6541231984051*****</t>
  </si>
  <si>
    <t xml:space="preserve">阿卜力克木·阿卜杜喀迪尔
</t>
  </si>
  <si>
    <t>6532231996081*****</t>
  </si>
  <si>
    <t>邓荣悦</t>
  </si>
  <si>
    <t>6541222003041*****</t>
  </si>
  <si>
    <t>江布尔·努尔兰</t>
  </si>
  <si>
    <t>6541221996100*****</t>
  </si>
  <si>
    <t>吾音其木克</t>
  </si>
  <si>
    <t>6541261982110*****</t>
  </si>
  <si>
    <t>王丽丽</t>
  </si>
  <si>
    <t>6541231991122*****</t>
  </si>
  <si>
    <t>肖斌</t>
  </si>
  <si>
    <t>6540212002051*****</t>
  </si>
  <si>
    <t>马琪</t>
  </si>
  <si>
    <t>6541011978090*****</t>
  </si>
  <si>
    <t>沈艳芳</t>
  </si>
  <si>
    <t>6212232000100*****</t>
  </si>
  <si>
    <t>刘宏宇</t>
  </si>
  <si>
    <t>6541232001090*****</t>
  </si>
  <si>
    <t>吾仑巴衣尔</t>
  </si>
  <si>
    <t>6541261982040*****</t>
  </si>
  <si>
    <t>地达尔·塞代西</t>
  </si>
  <si>
    <t>6541241993010*****</t>
  </si>
  <si>
    <t>阿依布鲁·卡得尔汗</t>
  </si>
  <si>
    <t>6541232002122*****</t>
  </si>
  <si>
    <t>杨新强</t>
  </si>
  <si>
    <t>6541231998020*****</t>
  </si>
  <si>
    <t>唐加力克·居马太</t>
  </si>
  <si>
    <t>6540231997052*****</t>
  </si>
  <si>
    <t>刘金华</t>
  </si>
  <si>
    <t>6540231999010*****</t>
  </si>
  <si>
    <t>沙仁其米克</t>
  </si>
  <si>
    <t>6541261985051*****</t>
  </si>
  <si>
    <t>居马阿孜·色力克</t>
  </si>
  <si>
    <t>6541211991081*****</t>
  </si>
  <si>
    <t>阿依保尔·托胡达尔汗</t>
  </si>
  <si>
    <t>6542231997090*****</t>
  </si>
  <si>
    <t>伊科拉木·艾克白尔</t>
  </si>
  <si>
    <t>6540232002070*****</t>
  </si>
  <si>
    <t>巴亚夏提·巴吾塔古丽</t>
  </si>
  <si>
    <t>6540242003091*****</t>
  </si>
  <si>
    <t xml:space="preserve">衣力扎提·阿布都热合曼
</t>
  </si>
  <si>
    <t>6540231999091*****</t>
  </si>
  <si>
    <t>伊力克拜尔·艾山江</t>
  </si>
  <si>
    <t>6541212000060*****</t>
  </si>
  <si>
    <t>艾生巴提·采力克</t>
  </si>
  <si>
    <t>6540271999050*****</t>
  </si>
  <si>
    <t>武婷</t>
  </si>
  <si>
    <t>1525021990051*****</t>
  </si>
  <si>
    <t>王莹</t>
  </si>
  <si>
    <t>4209231999081*****</t>
  </si>
  <si>
    <t>努尔艾力·努尔麦麦提</t>
  </si>
  <si>
    <t>6531212003042*****</t>
  </si>
  <si>
    <t>刘雷</t>
  </si>
  <si>
    <t>6541231997052*****</t>
  </si>
  <si>
    <t>杨军·达布尔</t>
  </si>
  <si>
    <t>6541241979041*****</t>
  </si>
  <si>
    <t>吐努克·艾孜西</t>
  </si>
  <si>
    <t>6541241993122*****</t>
  </si>
  <si>
    <t>马恩慈</t>
  </si>
  <si>
    <t>6541232001052*****</t>
  </si>
  <si>
    <t>魏应龙</t>
  </si>
  <si>
    <t>6224241994062*****</t>
  </si>
  <si>
    <t>米勒班·夏德克</t>
  </si>
  <si>
    <t>6541251998060*****</t>
  </si>
  <si>
    <t>刘树荣</t>
  </si>
  <si>
    <t>6227262004062*****</t>
  </si>
  <si>
    <t>赛力阿力·阿不力哈斯木</t>
  </si>
  <si>
    <t>6540281998080*****</t>
  </si>
  <si>
    <t>艾尔盘·依马木</t>
  </si>
  <si>
    <t>6541242000110*****</t>
  </si>
  <si>
    <t>陈嘉俊</t>
  </si>
  <si>
    <t>6541012003030*****</t>
  </si>
  <si>
    <t>阿力木江·艾尼</t>
  </si>
  <si>
    <t>6541232003112*****</t>
  </si>
  <si>
    <t>魏文泰</t>
  </si>
  <si>
    <t>6224241992041*****</t>
  </si>
  <si>
    <t>斯拉甫力·吐尔松</t>
  </si>
  <si>
    <t>6541231989102*****</t>
  </si>
  <si>
    <t>艾合麦提·喀迪尔</t>
  </si>
  <si>
    <t>6532232002050*****</t>
  </si>
  <si>
    <t>沈鹏</t>
  </si>
  <si>
    <t>6541231992111*****</t>
  </si>
  <si>
    <t>胡拉力·哈山</t>
  </si>
  <si>
    <t>6541231996042*****</t>
  </si>
  <si>
    <t>王振涛</t>
  </si>
  <si>
    <t>6541232000100*****</t>
  </si>
  <si>
    <t>乌拉孜别克·沙里塔那提</t>
  </si>
  <si>
    <t>6541281996012*****</t>
  </si>
  <si>
    <t>沙亚提拜克·库力苏干</t>
  </si>
  <si>
    <t>6541231994020*****</t>
  </si>
  <si>
    <t>蒋宏烨</t>
  </si>
  <si>
    <t>4306242003072*****</t>
  </si>
  <si>
    <t>阿布都开力木·土生巴义</t>
  </si>
  <si>
    <t>6540231999051*****</t>
  </si>
  <si>
    <t>阿布都萨拉木·买吐如孜</t>
  </si>
  <si>
    <t xml:space="preserve">6532262001050***** </t>
  </si>
  <si>
    <t>如曼·赛尔兰</t>
  </si>
  <si>
    <t>6540212000031*****</t>
  </si>
  <si>
    <t>苏日耶·托合塔洪</t>
  </si>
  <si>
    <t>6541212001032*****</t>
  </si>
  <si>
    <t>沙玛哈提·吾拉孜巴依</t>
  </si>
  <si>
    <t>6541232002022*****</t>
  </si>
  <si>
    <t>阿力木·伊力哈木</t>
  </si>
  <si>
    <t>6541231999010*****</t>
  </si>
  <si>
    <t>依力江·艾则孜</t>
  </si>
  <si>
    <t>6531262005122*****</t>
  </si>
  <si>
    <t>松巴提·热合曼</t>
  </si>
  <si>
    <t>6541241997082*****</t>
  </si>
  <si>
    <t xml:space="preserve">麦麦提玉苏普·阿卜杜热伊木
</t>
  </si>
  <si>
    <t>6531222002041*****</t>
  </si>
  <si>
    <t xml:space="preserve">阿卜杜克热木·阿卜杜许库尔
</t>
  </si>
  <si>
    <t>6531232002090*****</t>
  </si>
  <si>
    <t>阿不都拉·吐拉洪</t>
  </si>
  <si>
    <t>6540231998030*****</t>
  </si>
  <si>
    <t>哈依拉尔·奴尔巴黑提</t>
  </si>
  <si>
    <t xml:space="preserve">6541231996120***** </t>
  </si>
  <si>
    <t>吾尔肯·德依森</t>
  </si>
  <si>
    <t>6540212000020*****</t>
  </si>
  <si>
    <t>赵海伟</t>
  </si>
  <si>
    <t>6527221995090*****</t>
  </si>
  <si>
    <t>张大伟</t>
  </si>
  <si>
    <t>6541232004082*****</t>
  </si>
  <si>
    <t>马若飞</t>
  </si>
  <si>
    <t>6541232004092*****</t>
  </si>
  <si>
    <t>马海俊</t>
  </si>
  <si>
    <t>6541232001091*****</t>
  </si>
  <si>
    <t>林兴书</t>
  </si>
  <si>
    <t>6541231982082*****</t>
  </si>
  <si>
    <t>汪思源</t>
  </si>
  <si>
    <t>6205231999100*****</t>
  </si>
  <si>
    <t>苏延杰</t>
  </si>
  <si>
    <t>6527221994072*****</t>
  </si>
  <si>
    <t>朱晓松</t>
  </si>
  <si>
    <t>4123281979050*****</t>
  </si>
  <si>
    <t>郑颖</t>
  </si>
  <si>
    <t>4206831990092*****</t>
  </si>
  <si>
    <t>马馨</t>
  </si>
  <si>
    <t>6541211992100*****</t>
  </si>
  <si>
    <t>阿依多斯·赛力克拜</t>
  </si>
  <si>
    <t>6541271999050*****</t>
  </si>
  <si>
    <t>郭雷</t>
  </si>
  <si>
    <t>6541011988061*****</t>
  </si>
  <si>
    <t>辛晓芸</t>
  </si>
  <si>
    <t>6541211992102*****</t>
  </si>
  <si>
    <t>冯清伟</t>
  </si>
  <si>
    <t>4102221976062*****</t>
  </si>
  <si>
    <t>塔斯洪·叶尔波力</t>
  </si>
  <si>
    <t>6541231993092*****</t>
  </si>
  <si>
    <t>马军</t>
  </si>
  <si>
    <t>6541231998082*****</t>
  </si>
  <si>
    <t>叶力夏提·阿木了别克</t>
  </si>
  <si>
    <t>6541241980070*****</t>
  </si>
  <si>
    <t>余洞林</t>
  </si>
  <si>
    <t>4306261974111*****</t>
  </si>
  <si>
    <t>郝梦遥</t>
  </si>
  <si>
    <t>6541231996052*****</t>
  </si>
  <si>
    <t>刘胜杰</t>
  </si>
  <si>
    <t>6541231999102*****</t>
  </si>
  <si>
    <t>斯木巴特·古勒巴格</t>
  </si>
  <si>
    <t>6541271995112*****</t>
  </si>
  <si>
    <t>彭程</t>
  </si>
  <si>
    <t>6541241994102*****</t>
  </si>
  <si>
    <t>马海军</t>
  </si>
  <si>
    <t>6541231998122*****</t>
  </si>
  <si>
    <t>安雪文</t>
  </si>
  <si>
    <t>6540231992092*****</t>
  </si>
  <si>
    <t>艾克热木·艾尔肯</t>
  </si>
  <si>
    <t>6540232001060*****</t>
  </si>
  <si>
    <t>刘智文</t>
  </si>
  <si>
    <t>6541232001072*****</t>
  </si>
  <si>
    <t>阮杰</t>
  </si>
  <si>
    <t>郭艳</t>
  </si>
  <si>
    <t>4127221989102*****</t>
  </si>
  <si>
    <t>古伟</t>
  </si>
  <si>
    <t>6541271981082*****</t>
  </si>
  <si>
    <t>希尔扎提·阿布里提甫</t>
  </si>
  <si>
    <t>6541261999120*****</t>
  </si>
  <si>
    <t>马庆元</t>
  </si>
  <si>
    <t>6541231995040*****</t>
  </si>
  <si>
    <t>应卡尔·巴合提</t>
  </si>
  <si>
    <t>6541241984010*****</t>
  </si>
  <si>
    <t>杨丙煊</t>
  </si>
  <si>
    <t>4113302003112*****</t>
  </si>
  <si>
    <t>郭殊磊</t>
  </si>
  <si>
    <t>6540232005040*****</t>
  </si>
  <si>
    <t>郭艺伟</t>
  </si>
  <si>
    <t>6541232005052*****</t>
  </si>
  <si>
    <t>哈迪尔登·努尔买买提</t>
  </si>
  <si>
    <t>6541252003060*****</t>
  </si>
  <si>
    <t>加尔肯·蒙古尔拜</t>
  </si>
  <si>
    <t>6541281999121*****</t>
  </si>
  <si>
    <t>曾杰龙</t>
  </si>
  <si>
    <t>6541012000050*****</t>
  </si>
  <si>
    <t>马俊杰</t>
  </si>
  <si>
    <t>6541012003090*****</t>
  </si>
  <si>
    <t>加依娜古丽·哈布都拉素</t>
  </si>
  <si>
    <t>6543231979010*****</t>
  </si>
  <si>
    <t>高斌</t>
  </si>
  <si>
    <t>6541231989120*****</t>
  </si>
  <si>
    <t>马军龙</t>
  </si>
  <si>
    <t>6541232005050*****</t>
  </si>
  <si>
    <t>冶秀毅</t>
  </si>
  <si>
    <t>6541231986020*****</t>
  </si>
  <si>
    <t>马合萨提·叶尔布力</t>
  </si>
  <si>
    <t>6540211999050*****</t>
  </si>
  <si>
    <t>哈吾兰·赛力克江</t>
  </si>
  <si>
    <t>6541272001030*****</t>
  </si>
  <si>
    <t>祖丽米热·阿布都卡哈尔</t>
  </si>
  <si>
    <t>6541012001082*****</t>
  </si>
  <si>
    <t>拜科然木·哈木拉提</t>
  </si>
  <si>
    <t>6540232003123*****</t>
  </si>
  <si>
    <t>马智雅</t>
  </si>
  <si>
    <t>6541012004021*****</t>
  </si>
  <si>
    <t>麦尔达娜·马尔阿力别克</t>
  </si>
  <si>
    <t>6541251994091*****</t>
  </si>
  <si>
    <t>依克沙木·吐尔根江</t>
  </si>
  <si>
    <t>6541252003041*****</t>
  </si>
  <si>
    <t>叶斯哈提·吐拉洪</t>
  </si>
  <si>
    <t>6541252004030*****</t>
  </si>
  <si>
    <t>吾尔肯·杰恩斯</t>
  </si>
  <si>
    <t>6542252001102*****</t>
  </si>
  <si>
    <t>阿曼布力·吐尔汗别克</t>
  </si>
  <si>
    <t>6541242001100*****</t>
  </si>
  <si>
    <t>库恩德孜·别克吐尔逊</t>
  </si>
  <si>
    <t>6541281998010*****</t>
  </si>
  <si>
    <t>迪勒尔阿·艾义了达</t>
  </si>
  <si>
    <t>6541281998062*****</t>
  </si>
  <si>
    <t>新疆多趣信息科技有限公司</t>
  </si>
  <si>
    <t>91654004MA791*****</t>
  </si>
  <si>
    <t>代亚飞</t>
  </si>
  <si>
    <t>3412211993070*****</t>
  </si>
  <si>
    <t>哈丽则热姆·赛达合买提</t>
  </si>
  <si>
    <t>6541211999031*****</t>
  </si>
  <si>
    <t>周雅婷</t>
  </si>
  <si>
    <t>6540231998061*****</t>
  </si>
  <si>
    <t>杨国庆</t>
  </si>
  <si>
    <t>6541011998100*****</t>
  </si>
  <si>
    <t>苏比·马哈木提</t>
  </si>
  <si>
    <t>6541012002070*****</t>
  </si>
  <si>
    <t xml:space="preserve">夏丽娟
</t>
  </si>
  <si>
    <t>6540271997100*****</t>
  </si>
  <si>
    <t>徐乐乐</t>
  </si>
  <si>
    <t>6541211998101*****</t>
  </si>
  <si>
    <t>韩秋雨</t>
  </si>
  <si>
    <t>6541272001080*****</t>
  </si>
  <si>
    <t>阿克娜尔·玛那斯</t>
  </si>
  <si>
    <t>6540212002050*****</t>
  </si>
  <si>
    <t>唐嘉丽</t>
  </si>
  <si>
    <t>6541012000040*****</t>
  </si>
  <si>
    <t xml:space="preserve">蔡燕龙
</t>
  </si>
  <si>
    <t>6541231996020*****</t>
  </si>
  <si>
    <t>马健行</t>
  </si>
  <si>
    <t>6541011999091*****</t>
  </si>
  <si>
    <t>吾丽努尔·奴尔黑沙</t>
  </si>
  <si>
    <t>6540281998102*****</t>
  </si>
  <si>
    <t>高建</t>
  </si>
  <si>
    <t>6541221994082*****</t>
  </si>
  <si>
    <t>冶志萍</t>
  </si>
  <si>
    <t>6540252004022*****</t>
  </si>
  <si>
    <t>石璐璐</t>
  </si>
  <si>
    <t>4127241997081*****</t>
  </si>
  <si>
    <t>于佳乐</t>
  </si>
  <si>
    <t>6541212003031*****</t>
  </si>
  <si>
    <t>刘胜鑫</t>
  </si>
  <si>
    <t>6541012001081*****</t>
  </si>
  <si>
    <t>苏卜伊代姆·艾合麦提江</t>
  </si>
  <si>
    <t>6541011996051*****</t>
  </si>
  <si>
    <t>石小雨</t>
  </si>
  <si>
    <t>6541012004032*****</t>
  </si>
  <si>
    <t>毛钰龙</t>
  </si>
  <si>
    <t>6541222001080*****</t>
  </si>
  <si>
    <t>沙依旦·海拉提</t>
  </si>
  <si>
    <t>6541281999042*****</t>
  </si>
  <si>
    <t>苏颜</t>
  </si>
  <si>
    <t>6541231989090*****</t>
  </si>
  <si>
    <t>田嘉欣</t>
  </si>
  <si>
    <t>6501062000021*****</t>
  </si>
  <si>
    <t>艾孜买提·阿布都许库尔</t>
  </si>
  <si>
    <t>6541282001122*****</t>
  </si>
  <si>
    <t>邓玉佩</t>
  </si>
  <si>
    <t>6541221991091*****</t>
  </si>
  <si>
    <t>莫婷</t>
  </si>
  <si>
    <t>6541221994121*****</t>
  </si>
  <si>
    <t>古丽娜孜·米尔孜艾合买提</t>
  </si>
  <si>
    <t>6541011998122*****</t>
  </si>
  <si>
    <t>张铭</t>
  </si>
  <si>
    <t>6541282001050*****</t>
  </si>
  <si>
    <t>廖双杨</t>
  </si>
  <si>
    <t>6541251997083*****</t>
  </si>
  <si>
    <t>霍尔果斯丝路界游信息技术有限公司</t>
  </si>
  <si>
    <t>91654004MAEC4*****</t>
  </si>
  <si>
    <t>娜迪拉·包拉提汗</t>
  </si>
  <si>
    <t>凯麦日耶·塔义尔</t>
  </si>
  <si>
    <t>6540232002103*****</t>
  </si>
  <si>
    <t>艾力皮艳·艾克拜尔</t>
  </si>
  <si>
    <t>6540232001070*****</t>
  </si>
  <si>
    <t>胡尔曼古丽·达木</t>
  </si>
  <si>
    <t>6543251999032*****</t>
  </si>
  <si>
    <t>刘晓颖</t>
  </si>
  <si>
    <t>6541232002042*****</t>
  </si>
  <si>
    <t>凌翔</t>
  </si>
  <si>
    <t>6541232002090*****</t>
  </si>
  <si>
    <t>马雪蕊</t>
  </si>
  <si>
    <t>6541232003120*****</t>
  </si>
  <si>
    <t>玛尔孜娅·奴尔沙帕</t>
  </si>
  <si>
    <t>6541262002112*****</t>
  </si>
  <si>
    <t>迪拉拉·托兰</t>
  </si>
  <si>
    <t>6540282002070*****</t>
  </si>
  <si>
    <t>娜孜古丽·特列吾</t>
  </si>
  <si>
    <t>6541232001042*****</t>
  </si>
  <si>
    <t>哈丽古丽·奴力别克</t>
  </si>
  <si>
    <t>6541241999010*****</t>
  </si>
  <si>
    <t>新疆胜疆高科塑胶管业有限公司</t>
  </si>
  <si>
    <t>91659008MA77P*****</t>
  </si>
  <si>
    <t>咸国有</t>
  </si>
  <si>
    <t>6422241990112*****</t>
  </si>
  <si>
    <t>牟晓娟</t>
  </si>
  <si>
    <t>5101841986110*****</t>
  </si>
  <si>
    <t>甘骞</t>
  </si>
  <si>
    <t>5101841981060*****</t>
  </si>
  <si>
    <t>刘萍</t>
  </si>
  <si>
    <t>5101841996111*****</t>
  </si>
  <si>
    <t>李文进</t>
  </si>
  <si>
    <t>5101841991121*****</t>
  </si>
  <si>
    <t>杨勇</t>
  </si>
  <si>
    <t>5101841989042*****</t>
  </si>
  <si>
    <t>马梅</t>
  </si>
  <si>
    <t>6541011979081*****</t>
  </si>
  <si>
    <t>杨陈</t>
  </si>
  <si>
    <t>5101841988021*****</t>
  </si>
  <si>
    <t>胡利蓉</t>
  </si>
  <si>
    <t>5101841985100*****</t>
  </si>
  <si>
    <t>骆萌</t>
  </si>
  <si>
    <t>6541231993010*****</t>
  </si>
  <si>
    <t>甘忠宇</t>
  </si>
  <si>
    <t>5132222007051*****</t>
  </si>
  <si>
    <t>霍尔果斯特兰斯克国际货运代理有限公司</t>
  </si>
  <si>
    <t>91659008MABL0*****</t>
  </si>
  <si>
    <t>胡志勇</t>
  </si>
  <si>
    <t>1304271983100*****</t>
  </si>
  <si>
    <t>马勇正</t>
  </si>
  <si>
    <t>6541231996011*****</t>
  </si>
  <si>
    <t>段光琼</t>
  </si>
  <si>
    <t>5115261987032*****</t>
  </si>
  <si>
    <t>陈莉</t>
  </si>
  <si>
    <t>6540231979123*****</t>
  </si>
  <si>
    <t>杨孟辉</t>
  </si>
  <si>
    <t>6541221985042*****</t>
  </si>
  <si>
    <t>张金山</t>
  </si>
  <si>
    <t>6229271991021*****</t>
  </si>
  <si>
    <t>候利</t>
  </si>
  <si>
    <t>6501041973112*****</t>
  </si>
  <si>
    <t>于娟</t>
  </si>
  <si>
    <t>6524211974092*****</t>
  </si>
  <si>
    <t>孔炜栋</t>
  </si>
  <si>
    <t>6541232001122*****</t>
  </si>
  <si>
    <t>席乐乐</t>
  </si>
  <si>
    <t>6228262001090*****</t>
  </si>
  <si>
    <t>新疆物恒仁泽工程咨询有限公司</t>
  </si>
  <si>
    <t>91654004MABNP*****</t>
  </si>
  <si>
    <t>徐强</t>
  </si>
  <si>
    <t>6541211981081*****</t>
  </si>
  <si>
    <t>徐群力</t>
  </si>
  <si>
    <t>6524011970091*****</t>
  </si>
  <si>
    <t>闵世成</t>
  </si>
  <si>
    <t>6540021973081*****</t>
  </si>
  <si>
    <t>阿拉努尔·对山巴依</t>
  </si>
  <si>
    <t>6541251996060*****</t>
  </si>
  <si>
    <t>刘卫东</t>
  </si>
  <si>
    <t>6524221972082*****</t>
  </si>
  <si>
    <t>张荣</t>
  </si>
  <si>
    <t>6541231988111*****</t>
  </si>
  <si>
    <t>邓黎鹏</t>
  </si>
  <si>
    <t>5002341995091*****</t>
  </si>
  <si>
    <t>艾孜买提·玉苏甫江</t>
  </si>
  <si>
    <t>6540021998012*****</t>
  </si>
  <si>
    <t>陆春泰</t>
  </si>
  <si>
    <t>6541241970050*****</t>
  </si>
  <si>
    <t>赵进敏</t>
  </si>
  <si>
    <t>6541011978060*****</t>
  </si>
  <si>
    <t>黄卓</t>
  </si>
  <si>
    <t>4113281993060*****</t>
  </si>
  <si>
    <t xml:space="preserve">海依拉提·达吾列提奴尔
</t>
  </si>
  <si>
    <t>6541251995101*****</t>
  </si>
  <si>
    <t>田鸿阳</t>
  </si>
  <si>
    <t>6101021995082*****</t>
  </si>
  <si>
    <t>王亮</t>
  </si>
  <si>
    <t>6541251989111*****</t>
  </si>
  <si>
    <t>崔光照</t>
  </si>
  <si>
    <t>6541231991111*****</t>
  </si>
  <si>
    <t>李文笑</t>
  </si>
  <si>
    <t>6541261992043*****</t>
  </si>
  <si>
    <t>万锦滔</t>
  </si>
  <si>
    <t>6541231992101*****</t>
  </si>
  <si>
    <t>范益新</t>
  </si>
  <si>
    <t>6524011966122*****</t>
  </si>
  <si>
    <t>董天文</t>
  </si>
  <si>
    <t>5113241997010*****</t>
  </si>
  <si>
    <t>霍尔果斯市伊哈信息科技有限公司</t>
  </si>
  <si>
    <t>91654004MACJ4*****</t>
  </si>
  <si>
    <t>荣誉</t>
  </si>
  <si>
    <t>5120211999122*****</t>
  </si>
  <si>
    <t>方加强</t>
  </si>
  <si>
    <t>6527011980121*****</t>
  </si>
  <si>
    <t>王浩</t>
  </si>
  <si>
    <t>6541012001060*****</t>
  </si>
  <si>
    <t>刘芳</t>
  </si>
  <si>
    <t>6223011989011*****</t>
  </si>
  <si>
    <t>马晓晨</t>
  </si>
  <si>
    <t>6541231987010*****</t>
  </si>
  <si>
    <t>王宏梅</t>
  </si>
  <si>
    <t>6541221976031*****</t>
  </si>
  <si>
    <t>李丽丽</t>
  </si>
  <si>
    <t>6541281980091*****</t>
  </si>
  <si>
    <t>祁祥瑾</t>
  </si>
  <si>
    <t>6541211987111*****</t>
  </si>
  <si>
    <t>马志海</t>
  </si>
  <si>
    <t>6541231987110*****</t>
  </si>
  <si>
    <t>李文杰</t>
  </si>
  <si>
    <t>5412819830801*****</t>
  </si>
  <si>
    <t>伊犁雪山源泰供应链有限公司</t>
  </si>
  <si>
    <t>91654004MAE8W*****</t>
  </si>
  <si>
    <t>白永峰</t>
  </si>
  <si>
    <t xml:space="preserve">6541211998050***** </t>
  </si>
  <si>
    <t>奴康</t>
  </si>
  <si>
    <t>6541011993090*****</t>
  </si>
  <si>
    <t>马霞</t>
  </si>
  <si>
    <t>6541011991082*****</t>
  </si>
  <si>
    <t>马小琴</t>
  </si>
  <si>
    <t>6541231994043*****</t>
  </si>
  <si>
    <t>宋明亮</t>
  </si>
  <si>
    <t>6541211993031*****</t>
  </si>
  <si>
    <t>文浩</t>
  </si>
  <si>
    <t>6541222003111*****</t>
  </si>
  <si>
    <t>丁秀梅</t>
  </si>
  <si>
    <t>6541241988100*****</t>
  </si>
  <si>
    <t>6541211989021*****</t>
  </si>
  <si>
    <t>海玉</t>
  </si>
  <si>
    <t>6541011990110*****</t>
  </si>
  <si>
    <t>杨小龙</t>
  </si>
  <si>
    <t>6541211989080*****</t>
  </si>
  <si>
    <t>丁晓娟</t>
  </si>
  <si>
    <t>6541241991010*****</t>
  </si>
  <si>
    <t>唐甜</t>
  </si>
  <si>
    <t>4113271986101*****</t>
  </si>
  <si>
    <t>方咏</t>
  </si>
  <si>
    <t>6541011990112*****</t>
  </si>
  <si>
    <t>吐依根·布拉提别克</t>
  </si>
  <si>
    <t>6540272002070*****</t>
  </si>
  <si>
    <t>岁正轲</t>
  </si>
  <si>
    <t>6541261990041*****</t>
  </si>
  <si>
    <t>纪艳梅</t>
  </si>
  <si>
    <t>6541231986112*****</t>
  </si>
  <si>
    <t>腾豆豆</t>
  </si>
  <si>
    <t>6541011990100*****</t>
  </si>
  <si>
    <t>马晓泉</t>
  </si>
  <si>
    <t>6541241993020*****</t>
  </si>
  <si>
    <t>刘夙</t>
  </si>
  <si>
    <t>6541261986022*****</t>
  </si>
  <si>
    <t>王加马几</t>
  </si>
  <si>
    <t>6541211991103*****</t>
  </si>
  <si>
    <t>邵甜甜</t>
  </si>
  <si>
    <t>6540211997090*****</t>
  </si>
  <si>
    <t>马蓉</t>
  </si>
  <si>
    <t>6541251989090*****</t>
  </si>
  <si>
    <t>曹帅</t>
  </si>
  <si>
    <t>6541211993021*****</t>
  </si>
  <si>
    <t>明胡赛</t>
  </si>
  <si>
    <t>6541212002010*****</t>
  </si>
  <si>
    <t>伊犁鼎顺衡祥商贸有限公司</t>
  </si>
  <si>
    <t>91654004MADH1*****</t>
  </si>
  <si>
    <t>于楠</t>
  </si>
  <si>
    <t>6541251987031*****</t>
  </si>
  <si>
    <t>霍尔果斯泰升国际货运代理有限公司</t>
  </si>
  <si>
    <t>9165400405774*****</t>
  </si>
  <si>
    <t>李艳捷</t>
  </si>
  <si>
    <t>6541231996041*****</t>
  </si>
  <si>
    <t>杜路明</t>
  </si>
  <si>
    <t>6524011970060*****</t>
  </si>
  <si>
    <t>糟也合牙</t>
  </si>
  <si>
    <t>6541231989071*****</t>
  </si>
  <si>
    <t>霍尔果斯隆越国际货运代理有限公司</t>
  </si>
  <si>
    <t>91654004MADC0*****</t>
  </si>
  <si>
    <t>柯然·库瓦尼西拜</t>
  </si>
  <si>
    <t>6541231991030*****</t>
  </si>
  <si>
    <t>买欣艳</t>
  </si>
  <si>
    <t>6541211999101*****</t>
  </si>
  <si>
    <t>霍尔果斯利箭国际物流有限公司</t>
  </si>
  <si>
    <t>91654004MA7LG*****</t>
  </si>
  <si>
    <t>周世豪</t>
  </si>
  <si>
    <t>6541281994032*****</t>
  </si>
  <si>
    <t>盖强</t>
  </si>
  <si>
    <t>6501061980071*****</t>
  </si>
  <si>
    <t>霍尔果斯田源国际货运代理有限公司</t>
  </si>
  <si>
    <t>91654004MA78L*****</t>
  </si>
  <si>
    <t>买哈布提·买买提江</t>
  </si>
  <si>
    <t>新疆欧亚通国际货运代理有限公司</t>
  </si>
  <si>
    <t>9165400459591*****</t>
  </si>
  <si>
    <t>高山</t>
  </si>
  <si>
    <t>6541011974122*****</t>
  </si>
  <si>
    <t>霍尔果斯旭腾国际货运代理有限责任公司</t>
  </si>
  <si>
    <t>91654004MAC8R*****</t>
  </si>
  <si>
    <t>刘强</t>
  </si>
  <si>
    <t>6541231987070*****</t>
  </si>
  <si>
    <t>王琦</t>
  </si>
  <si>
    <t>6222261999101*****</t>
  </si>
  <si>
    <t>新疆达邦建筑科技有限公司</t>
  </si>
  <si>
    <t>91654004MAE3Q*****</t>
  </si>
  <si>
    <t>陈亚东</t>
  </si>
  <si>
    <t>3311022003102*****</t>
  </si>
  <si>
    <t>陈阿应</t>
  </si>
  <si>
    <t>6541211987040*****</t>
  </si>
  <si>
    <t>马凌霞</t>
  </si>
  <si>
    <t>6541221990101*****</t>
  </si>
  <si>
    <t>王孙琪</t>
  </si>
  <si>
    <t>4211212002082*****</t>
  </si>
  <si>
    <t>吴恺</t>
  </si>
  <si>
    <t>6542252002070*****</t>
  </si>
  <si>
    <t>蔡丛洋</t>
  </si>
  <si>
    <t>6527012001080*****</t>
  </si>
  <si>
    <t>康平</t>
  </si>
  <si>
    <t>6541231988080*****</t>
  </si>
  <si>
    <t>蓝武俊</t>
  </si>
  <si>
    <t>3325211973012*****</t>
  </si>
  <si>
    <t>孙建</t>
  </si>
  <si>
    <t>3325011986121*****</t>
  </si>
  <si>
    <t>张萧艺</t>
  </si>
  <si>
    <t>3325011989071*****</t>
  </si>
  <si>
    <t>叶志庭</t>
  </si>
  <si>
    <t>3325011999041*****</t>
  </si>
  <si>
    <t>陈娅菲</t>
  </si>
  <si>
    <t>3325011996061*****</t>
  </si>
  <si>
    <t>霍尔果斯泰辉工程机械有限公司</t>
  </si>
  <si>
    <t>叶弘媛</t>
  </si>
  <si>
    <t>6541211979082*****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</si>
</sst>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8">
    <font>
      <sz val="11"/>
      <color theme="1"/>
      <name val="宋体"/>
      <charset val="134"/>
      <scheme val="minor"/>
    </font>
    <font>
      <sz val="10"/>
      <name val="方正仿宋简体"/>
      <charset val="134"/>
    </font>
    <font>
      <sz val="10"/>
      <color theme="1"/>
      <name val="宋体"/>
      <charset val="134"/>
      <scheme val="minor"/>
    </font>
    <font>
      <sz val="20"/>
      <color theme="1"/>
      <name val="方正公文小标宋"/>
      <charset val="134"/>
    </font>
    <font>
      <sz val="10"/>
      <color theme="1"/>
      <name val="方正公文小标宋"/>
      <charset val="134"/>
    </font>
    <font>
      <sz val="10"/>
      <name val="方正公文小标宋"/>
      <charset val="134"/>
    </font>
    <font>
      <b/>
      <sz val="10"/>
      <name val="方正仿宋简体"/>
      <charset val="134"/>
    </font>
    <font>
      <sz val="10"/>
      <name val="宋体"/>
      <charset val="134"/>
    </font>
    <font>
      <sz val="10"/>
      <color theme="1"/>
      <name val="方正仿宋简体"/>
      <charset val="134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>
      <alignment vertical="center"/>
    </xf>
    <xf numFmtId="44" fontId="0" fillId="0" borderId="0">
      <alignment vertical="center"/>
    </xf>
    <xf numFmtId="9" fontId="0" fillId="0" borderId="0">
      <alignment vertical="center"/>
    </xf>
    <xf numFmtId="41" fontId="0" fillId="0" borderId="0">
      <alignment vertical="center"/>
    </xf>
    <xf numFmtId="42" fontId="0" fillId="0" borderId="0">
      <alignment vertical="center"/>
    </xf>
    <xf numFmtId="0" fontId="9" fillId="0" borderId="0">
      <alignment vertical="center"/>
    </xf>
    <xf numFmtId="0" fontId="10" fillId="0" borderId="0">
      <alignment vertical="center"/>
    </xf>
    <xf numFmtId="0" fontId="0" fillId="2" borderId="7">
      <alignment vertical="center"/>
    </xf>
    <xf numFmtId="0" fontId="11" fillId="0" borderId="0">
      <alignment vertical="center"/>
    </xf>
    <xf numFmtId="0" fontId="12" fillId="0" borderId="0">
      <alignment vertical="center"/>
    </xf>
    <xf numFmtId="0" fontId="13" fillId="0" borderId="0">
      <alignment vertical="center"/>
    </xf>
    <xf numFmtId="0" fontId="14" fillId="0" borderId="8">
      <alignment vertical="center"/>
    </xf>
    <xf numFmtId="0" fontId="15" fillId="0" borderId="8">
      <alignment vertical="center"/>
    </xf>
    <xf numFmtId="0" fontId="16" fillId="0" borderId="9">
      <alignment vertical="center"/>
    </xf>
    <xf numFmtId="0" fontId="16" fillId="0" borderId="0">
      <alignment vertical="center"/>
    </xf>
    <xf numFmtId="0" fontId="17" fillId="3" borderId="10">
      <alignment vertical="center"/>
    </xf>
    <xf numFmtId="0" fontId="18" fillId="4" borderId="11">
      <alignment vertical="center"/>
    </xf>
    <xf numFmtId="0" fontId="19" fillId="4" borderId="10">
      <alignment vertical="center"/>
    </xf>
    <xf numFmtId="0" fontId="20" fillId="5" borderId="12">
      <alignment vertical="center"/>
    </xf>
    <xf numFmtId="0" fontId="21" fillId="0" borderId="13">
      <alignment vertical="center"/>
    </xf>
    <xf numFmtId="0" fontId="22" fillId="0" borderId="14">
      <alignment vertical="center"/>
    </xf>
    <xf numFmtId="0" fontId="23" fillId="6" borderId="0">
      <alignment vertical="center"/>
    </xf>
    <xf numFmtId="0" fontId="24" fillId="7" borderId="0">
      <alignment vertical="center"/>
    </xf>
    <xf numFmtId="0" fontId="25" fillId="8" borderId="0">
      <alignment vertical="center"/>
    </xf>
    <xf numFmtId="0" fontId="26" fillId="9" borderId="0">
      <alignment vertical="center"/>
    </xf>
    <xf numFmtId="0" fontId="27" fillId="10" borderId="0">
      <alignment vertical="center"/>
    </xf>
    <xf numFmtId="0" fontId="27" fillId="11" borderId="0">
      <alignment vertical="center"/>
    </xf>
    <xf numFmtId="0" fontId="26" fillId="12" borderId="0">
      <alignment vertical="center"/>
    </xf>
    <xf numFmtId="0" fontId="26" fillId="13" borderId="0">
      <alignment vertical="center"/>
    </xf>
    <xf numFmtId="0" fontId="27" fillId="14" borderId="0">
      <alignment vertical="center"/>
    </xf>
    <xf numFmtId="0" fontId="27" fillId="15" borderId="0">
      <alignment vertical="center"/>
    </xf>
    <xf numFmtId="0" fontId="26" fillId="16" borderId="0">
      <alignment vertical="center"/>
    </xf>
    <xf numFmtId="0" fontId="26" fillId="17" borderId="0">
      <alignment vertical="center"/>
    </xf>
    <xf numFmtId="0" fontId="27" fillId="18" borderId="0">
      <alignment vertical="center"/>
    </xf>
    <xf numFmtId="0" fontId="27" fillId="19" borderId="0">
      <alignment vertical="center"/>
    </xf>
    <xf numFmtId="0" fontId="26" fillId="20" borderId="0">
      <alignment vertical="center"/>
    </xf>
    <xf numFmtId="0" fontId="26" fillId="21" borderId="0">
      <alignment vertical="center"/>
    </xf>
    <xf numFmtId="0" fontId="27" fillId="22" borderId="0">
      <alignment vertical="center"/>
    </xf>
    <xf numFmtId="0" fontId="27" fillId="23" borderId="0">
      <alignment vertical="center"/>
    </xf>
    <xf numFmtId="0" fontId="26" fillId="24" borderId="0">
      <alignment vertical="center"/>
    </xf>
    <xf numFmtId="0" fontId="26" fillId="25" borderId="0">
      <alignment vertical="center"/>
    </xf>
    <xf numFmtId="0" fontId="27" fillId="26" borderId="0">
      <alignment vertical="center"/>
    </xf>
    <xf numFmtId="0" fontId="27" fillId="27" borderId="0">
      <alignment vertical="center"/>
    </xf>
    <xf numFmtId="0" fontId="26" fillId="28" borderId="0">
      <alignment vertical="center"/>
    </xf>
    <xf numFmtId="0" fontId="26" fillId="29" borderId="0">
      <alignment vertical="center"/>
    </xf>
    <xf numFmtId="0" fontId="27" fillId="30" borderId="0">
      <alignment vertical="center"/>
    </xf>
    <xf numFmtId="0" fontId="27" fillId="31" borderId="0">
      <alignment vertical="center"/>
    </xf>
    <xf numFmtId="0" fontId="26" fillId="32" borderId="0">
      <alignment vertical="center"/>
    </xf>
  </cellStyleXfs>
  <cellXfs count="25"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2" fillId="0" borderId="0" xfId="0" applyFont="1" applyFill="1" applyAlignment="1">
      <alignment vertical="center"/>
    </xf>
    <xf numFmtId="0" fontId="2" fillId="0" borderId="0" xfId="0" applyFont="1" applyFill="1" applyAlignment="1">
      <alignment vertical="center" wrapText="1"/>
    </xf>
    <xf numFmtId="0" fontId="0" fillId="0" borderId="0" xfId="0" applyFill="1" applyAlignment="1">
      <alignment vertical="center"/>
    </xf>
    <xf numFmtId="0" fontId="3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 wrapText="1"/>
    </xf>
    <xf numFmtId="0" fontId="6" fillId="0" borderId="3" xfId="0" applyFont="1" applyFill="1" applyBorder="1" applyAlignment="1">
      <alignment horizontal="center" vertical="center" wrapText="1"/>
    </xf>
    <xf numFmtId="0" fontId="6" fillId="0" borderId="4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/>
    </xf>
    <xf numFmtId="0" fontId="8" fillId="0" borderId="1" xfId="0" applyFont="1" applyBorder="1" applyAlignment="1">
      <alignment horizontal="center" vertical="center"/>
    </xf>
    <xf numFmtId="0" fontId="8" fillId="0" borderId="1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L287"/>
  <sheetViews>
    <sheetView tabSelected="1" workbookViewId="0">
      <selection activeCell="C5" sqref="C5"/>
    </sheetView>
  </sheetViews>
  <sheetFormatPr defaultColWidth="9" defaultRowHeight="14.4"/>
  <cols>
    <col min="1" max="1" width="5.12962962962963" style="2" customWidth="1"/>
    <col min="2" max="2" width="30.2222222222222" style="3" customWidth="1"/>
    <col min="3" max="3" width="21.2222222222222" style="3" customWidth="1"/>
    <col min="4" max="4" width="19.6296296296296" style="4" customWidth="1"/>
    <col min="5" max="5" width="20.3333333333333" style="3" customWidth="1"/>
    <col min="6" max="6" width="9" style="3"/>
    <col min="7" max="7" width="9.66666666666667" style="3"/>
    <col min="8" max="11" width="10.6666666666667" style="3"/>
    <col min="12" max="12" width="10.6666666666667" style="5"/>
  </cols>
  <sheetData>
    <row r="1" ht="26.4" spans="1:12">
      <c r="A1" s="6" t="s">
        <v>0</v>
      </c>
      <c r="B1" s="7"/>
      <c r="C1" s="7"/>
      <c r="D1" s="8"/>
      <c r="E1" s="7"/>
      <c r="F1" s="7"/>
      <c r="G1" s="7"/>
      <c r="H1" s="7"/>
      <c r="I1" s="7"/>
      <c r="J1" s="7"/>
      <c r="K1" s="7"/>
      <c r="L1" s="6"/>
    </row>
    <row r="2" s="1" customFormat="1" ht="28" customHeight="1" spans="1:12">
      <c r="A2" s="9" t="s">
        <v>1</v>
      </c>
      <c r="B2" s="9" t="s">
        <v>2</v>
      </c>
      <c r="C2" s="9" t="s">
        <v>3</v>
      </c>
      <c r="D2" s="9" t="s">
        <v>4</v>
      </c>
      <c r="E2" s="9" t="s">
        <v>5</v>
      </c>
      <c r="F2" s="10" t="s">
        <v>6</v>
      </c>
      <c r="G2" s="11"/>
      <c r="H2" s="11"/>
      <c r="I2" s="11"/>
      <c r="J2" s="11"/>
      <c r="K2" s="12"/>
      <c r="L2" s="13" t="s">
        <v>7</v>
      </c>
    </row>
    <row r="3" s="1" customFormat="1" ht="28" customHeight="1" spans="1:12">
      <c r="A3" s="9"/>
      <c r="B3" s="9"/>
      <c r="C3" s="9"/>
      <c r="D3" s="9"/>
      <c r="E3" s="9"/>
      <c r="F3" s="14" t="s">
        <v>8</v>
      </c>
      <c r="G3" s="14" t="s">
        <v>9</v>
      </c>
      <c r="H3" s="14" t="s">
        <v>10</v>
      </c>
      <c r="I3" s="14" t="s">
        <v>11</v>
      </c>
      <c r="J3" s="14" t="s">
        <v>12</v>
      </c>
      <c r="K3" s="14" t="s">
        <v>13</v>
      </c>
      <c r="L3" s="15"/>
    </row>
    <row r="4" s="1" customFormat="1" ht="28" customHeight="1" spans="1:12">
      <c r="A4" s="16">
        <v>1</v>
      </c>
      <c r="B4" s="17" t="s">
        <v>14</v>
      </c>
      <c r="C4" s="17" t="s">
        <v>15</v>
      </c>
      <c r="D4" s="18" t="s">
        <v>16</v>
      </c>
      <c r="E4" s="17" t="s">
        <v>17</v>
      </c>
      <c r="F4" s="17"/>
      <c r="G4" s="17">
        <v>1261.31</v>
      </c>
      <c r="H4" s="17">
        <v>1261.31</v>
      </c>
      <c r="I4" s="17">
        <v>1267.26</v>
      </c>
      <c r="J4" s="17">
        <v>1267.26</v>
      </c>
      <c r="K4" s="17">
        <v>1267.26</v>
      </c>
      <c r="L4" s="17">
        <f>SUM(F4:K4)</f>
        <v>6324.4</v>
      </c>
    </row>
    <row r="5" s="1" customFormat="1" ht="28" customHeight="1" spans="1:12">
      <c r="A5" s="16">
        <v>2</v>
      </c>
      <c r="B5" s="17" t="s">
        <v>14</v>
      </c>
      <c r="C5" s="17" t="s">
        <v>15</v>
      </c>
      <c r="D5" s="18" t="s">
        <v>18</v>
      </c>
      <c r="E5" s="17" t="s">
        <v>19</v>
      </c>
      <c r="F5" s="17"/>
      <c r="G5" s="17">
        <v>1261.31</v>
      </c>
      <c r="H5" s="17">
        <v>1261.31</v>
      </c>
      <c r="I5" s="17">
        <v>1267.26</v>
      </c>
      <c r="J5" s="17">
        <v>1267.26</v>
      </c>
      <c r="K5" s="17">
        <v>1267.26</v>
      </c>
      <c r="L5" s="17">
        <f t="shared" ref="L5:L68" si="0">SUM(F5:K5)</f>
        <v>6324.4</v>
      </c>
    </row>
    <row r="6" s="1" customFormat="1" ht="28" customHeight="1" spans="1:12">
      <c r="A6" s="16">
        <v>3</v>
      </c>
      <c r="B6" s="17" t="s">
        <v>14</v>
      </c>
      <c r="C6" s="17" t="s">
        <v>15</v>
      </c>
      <c r="D6" s="18" t="s">
        <v>20</v>
      </c>
      <c r="E6" s="17" t="s">
        <v>21</v>
      </c>
      <c r="F6" s="17"/>
      <c r="G6" s="17">
        <v>1261.31</v>
      </c>
      <c r="H6" s="17">
        <v>1261.31</v>
      </c>
      <c r="I6" s="17">
        <v>1267.26</v>
      </c>
      <c r="J6" s="17">
        <v>1267.26</v>
      </c>
      <c r="K6" s="17">
        <v>1267.26</v>
      </c>
      <c r="L6" s="17">
        <f t="shared" si="0"/>
        <v>6324.4</v>
      </c>
    </row>
    <row r="7" s="1" customFormat="1" ht="28" customHeight="1" spans="1:12">
      <c r="A7" s="16">
        <v>4</v>
      </c>
      <c r="B7" s="17" t="s">
        <v>14</v>
      </c>
      <c r="C7" s="17" t="s">
        <v>15</v>
      </c>
      <c r="D7" s="18" t="s">
        <v>22</v>
      </c>
      <c r="E7" s="17" t="s">
        <v>23</v>
      </c>
      <c r="F7" s="17"/>
      <c r="G7" s="17">
        <v>1261.31</v>
      </c>
      <c r="H7" s="17">
        <v>1261.31</v>
      </c>
      <c r="I7" s="17">
        <v>1267.26</v>
      </c>
      <c r="J7" s="17"/>
      <c r="K7" s="17"/>
      <c r="L7" s="17">
        <f t="shared" si="0"/>
        <v>3789.88</v>
      </c>
    </row>
    <row r="8" s="1" customFormat="1" ht="28" customHeight="1" spans="1:12">
      <c r="A8" s="16">
        <v>5</v>
      </c>
      <c r="B8" s="17" t="s">
        <v>14</v>
      </c>
      <c r="C8" s="17" t="s">
        <v>15</v>
      </c>
      <c r="D8" s="18" t="s">
        <v>24</v>
      </c>
      <c r="E8" s="17" t="s">
        <v>25</v>
      </c>
      <c r="F8" s="17"/>
      <c r="G8" s="17">
        <v>405.52</v>
      </c>
      <c r="H8" s="17">
        <v>405.52</v>
      </c>
      <c r="I8" s="17">
        <v>405.52</v>
      </c>
      <c r="J8" s="17">
        <v>405.52</v>
      </c>
      <c r="K8" s="17">
        <v>405.52</v>
      </c>
      <c r="L8" s="17">
        <f t="shared" si="0"/>
        <v>2027.6</v>
      </c>
    </row>
    <row r="9" s="1" customFormat="1" ht="28" customHeight="1" spans="1:12">
      <c r="A9" s="16">
        <v>6</v>
      </c>
      <c r="B9" s="17" t="s">
        <v>14</v>
      </c>
      <c r="C9" s="17" t="s">
        <v>15</v>
      </c>
      <c r="D9" s="18" t="s">
        <v>26</v>
      </c>
      <c r="E9" s="17" t="s">
        <v>27</v>
      </c>
      <c r="F9" s="17"/>
      <c r="G9" s="17">
        <v>1261.31</v>
      </c>
      <c r="H9" s="17">
        <v>1261.31</v>
      </c>
      <c r="I9" s="17">
        <v>1267.26</v>
      </c>
      <c r="J9" s="17">
        <v>1267.26</v>
      </c>
      <c r="K9" s="17">
        <v>1267.26</v>
      </c>
      <c r="L9" s="17">
        <f t="shared" si="0"/>
        <v>6324.4</v>
      </c>
    </row>
    <row r="10" s="1" customFormat="1" ht="28" customHeight="1" spans="1:12">
      <c r="A10" s="16">
        <v>7</v>
      </c>
      <c r="B10" s="17" t="s">
        <v>14</v>
      </c>
      <c r="C10" s="17" t="s">
        <v>15</v>
      </c>
      <c r="D10" s="18" t="s">
        <v>28</v>
      </c>
      <c r="E10" s="17" t="s">
        <v>29</v>
      </c>
      <c r="F10" s="17"/>
      <c r="G10" s="17">
        <v>440</v>
      </c>
      <c r="H10" s="17">
        <v>440</v>
      </c>
      <c r="I10" s="17">
        <v>440</v>
      </c>
      <c r="J10" s="17">
        <v>440</v>
      </c>
      <c r="K10" s="17">
        <v>440</v>
      </c>
      <c r="L10" s="17">
        <f t="shared" si="0"/>
        <v>2200</v>
      </c>
    </row>
    <row r="11" s="1" customFormat="1" ht="28" customHeight="1" spans="1:12">
      <c r="A11" s="16">
        <v>8</v>
      </c>
      <c r="B11" s="17" t="s">
        <v>14</v>
      </c>
      <c r="C11" s="17" t="s">
        <v>15</v>
      </c>
      <c r="D11" s="18" t="s">
        <v>30</v>
      </c>
      <c r="E11" s="17" t="s">
        <v>31</v>
      </c>
      <c r="F11" s="17"/>
      <c r="G11" s="17">
        <v>405.52</v>
      </c>
      <c r="H11" s="17">
        <v>405.52</v>
      </c>
      <c r="I11" s="17">
        <v>405.52</v>
      </c>
      <c r="J11" s="17">
        <v>405.52</v>
      </c>
      <c r="K11" s="17">
        <v>405.52</v>
      </c>
      <c r="L11" s="17">
        <f t="shared" si="0"/>
        <v>2027.6</v>
      </c>
    </row>
    <row r="12" s="1" customFormat="1" ht="28" customHeight="1" spans="1:12">
      <c r="A12" s="16">
        <v>9</v>
      </c>
      <c r="B12" s="17" t="s">
        <v>14</v>
      </c>
      <c r="C12" s="17" t="s">
        <v>15</v>
      </c>
      <c r="D12" s="18" t="s">
        <v>32</v>
      </c>
      <c r="E12" s="17" t="s">
        <v>33</v>
      </c>
      <c r="F12" s="17"/>
      <c r="G12" s="17">
        <v>1261.31</v>
      </c>
      <c r="H12" s="17">
        <v>1261.31</v>
      </c>
      <c r="I12" s="17">
        <v>1267.26</v>
      </c>
      <c r="J12" s="17">
        <v>1267.26</v>
      </c>
      <c r="K12" s="17">
        <v>1267.26</v>
      </c>
      <c r="L12" s="17">
        <f t="shared" si="0"/>
        <v>6324.4</v>
      </c>
    </row>
    <row r="13" s="1" customFormat="1" ht="28" customHeight="1" spans="1:12">
      <c r="A13" s="16">
        <v>10</v>
      </c>
      <c r="B13" s="17" t="s">
        <v>14</v>
      </c>
      <c r="C13" s="17" t="s">
        <v>15</v>
      </c>
      <c r="D13" s="18" t="s">
        <v>34</v>
      </c>
      <c r="E13" s="17" t="s">
        <v>35</v>
      </c>
      <c r="F13" s="17"/>
      <c r="G13" s="17">
        <v>399.92</v>
      </c>
      <c r="H13" s="17">
        <v>399.92</v>
      </c>
      <c r="I13" s="17"/>
      <c r="J13" s="17"/>
      <c r="K13" s="17"/>
      <c r="L13" s="17">
        <f t="shared" si="0"/>
        <v>799.84</v>
      </c>
    </row>
    <row r="14" s="1" customFormat="1" ht="28" customHeight="1" spans="1:12">
      <c r="A14" s="16">
        <v>11</v>
      </c>
      <c r="B14" s="17" t="s">
        <v>14</v>
      </c>
      <c r="C14" s="17" t="s">
        <v>15</v>
      </c>
      <c r="D14" s="18" t="s">
        <v>36</v>
      </c>
      <c r="E14" s="17" t="s">
        <v>37</v>
      </c>
      <c r="F14" s="17"/>
      <c r="G14" s="17">
        <v>405.52</v>
      </c>
      <c r="H14" s="17">
        <v>405.52</v>
      </c>
      <c r="I14" s="17">
        <v>405.52</v>
      </c>
      <c r="J14" s="17">
        <v>405.52</v>
      </c>
      <c r="K14" s="17">
        <v>405.52</v>
      </c>
      <c r="L14" s="17">
        <f t="shared" si="0"/>
        <v>2027.6</v>
      </c>
    </row>
    <row r="15" s="1" customFormat="1" ht="28" customHeight="1" spans="1:12">
      <c r="A15" s="16">
        <v>12</v>
      </c>
      <c r="B15" s="17" t="s">
        <v>14</v>
      </c>
      <c r="C15" s="17" t="s">
        <v>15</v>
      </c>
      <c r="D15" s="18" t="s">
        <v>38</v>
      </c>
      <c r="E15" s="17" t="s">
        <v>39</v>
      </c>
      <c r="F15" s="17"/>
      <c r="G15" s="17">
        <v>405.52</v>
      </c>
      <c r="H15" s="17">
        <v>405.52</v>
      </c>
      <c r="I15" s="17">
        <v>405.52</v>
      </c>
      <c r="J15" s="17">
        <v>405.52</v>
      </c>
      <c r="K15" s="17">
        <v>405.52</v>
      </c>
      <c r="L15" s="17">
        <f t="shared" si="0"/>
        <v>2027.6</v>
      </c>
    </row>
    <row r="16" s="1" customFormat="1" ht="28" customHeight="1" spans="1:12">
      <c r="A16" s="16">
        <v>13</v>
      </c>
      <c r="B16" s="17" t="s">
        <v>14</v>
      </c>
      <c r="C16" s="17" t="s">
        <v>15</v>
      </c>
      <c r="D16" s="18" t="s">
        <v>40</v>
      </c>
      <c r="E16" s="17" t="s">
        <v>41</v>
      </c>
      <c r="F16" s="17"/>
      <c r="G16" s="17">
        <v>405.52</v>
      </c>
      <c r="H16" s="17">
        <v>405.52</v>
      </c>
      <c r="I16" s="17">
        <v>405.52</v>
      </c>
      <c r="J16" s="17">
        <v>405.52</v>
      </c>
      <c r="K16" s="17">
        <v>405.52</v>
      </c>
      <c r="L16" s="17">
        <f t="shared" si="0"/>
        <v>2027.6</v>
      </c>
    </row>
    <row r="17" s="1" customFormat="1" ht="28" customHeight="1" spans="1:12">
      <c r="A17" s="16">
        <v>14</v>
      </c>
      <c r="B17" s="17" t="s">
        <v>14</v>
      </c>
      <c r="C17" s="17" t="s">
        <v>15</v>
      </c>
      <c r="D17" s="18" t="s">
        <v>42</v>
      </c>
      <c r="E17" s="17" t="s">
        <v>43</v>
      </c>
      <c r="F17" s="17"/>
      <c r="G17" s="17">
        <v>405.52</v>
      </c>
      <c r="H17" s="17">
        <v>405.52</v>
      </c>
      <c r="I17" s="17">
        <v>405.52</v>
      </c>
      <c r="J17" s="17">
        <v>405.52</v>
      </c>
      <c r="K17" s="17">
        <v>405.52</v>
      </c>
      <c r="L17" s="17">
        <f t="shared" si="0"/>
        <v>2027.6</v>
      </c>
    </row>
    <row r="18" s="1" customFormat="1" ht="28" customHeight="1" spans="1:12">
      <c r="A18" s="16">
        <v>15</v>
      </c>
      <c r="B18" s="17" t="s">
        <v>14</v>
      </c>
      <c r="C18" s="17" t="s">
        <v>15</v>
      </c>
      <c r="D18" s="18" t="s">
        <v>44</v>
      </c>
      <c r="E18" s="17" t="s">
        <v>45</v>
      </c>
      <c r="F18" s="17"/>
      <c r="G18" s="17">
        <v>836.39</v>
      </c>
      <c r="H18" s="17">
        <v>1261.31</v>
      </c>
      <c r="I18" s="17">
        <v>1267.26</v>
      </c>
      <c r="J18" s="17">
        <v>1267.26</v>
      </c>
      <c r="K18" s="17">
        <v>1267.26</v>
      </c>
      <c r="L18" s="17">
        <f t="shared" si="0"/>
        <v>5899.48</v>
      </c>
    </row>
    <row r="19" s="1" customFormat="1" ht="28" customHeight="1" spans="1:12">
      <c r="A19" s="16">
        <v>16</v>
      </c>
      <c r="B19" s="17" t="s">
        <v>14</v>
      </c>
      <c r="C19" s="17" t="s">
        <v>15</v>
      </c>
      <c r="D19" s="18" t="s">
        <v>46</v>
      </c>
      <c r="E19" s="17" t="s">
        <v>47</v>
      </c>
      <c r="F19" s="17"/>
      <c r="G19" s="17">
        <v>405.52</v>
      </c>
      <c r="H19" s="17">
        <v>405.52</v>
      </c>
      <c r="I19" s="17">
        <v>405.52</v>
      </c>
      <c r="J19" s="17">
        <v>405.52</v>
      </c>
      <c r="K19" s="17">
        <v>405.52</v>
      </c>
      <c r="L19" s="17">
        <f t="shared" si="0"/>
        <v>2027.6</v>
      </c>
    </row>
    <row r="20" s="1" customFormat="1" ht="28" customHeight="1" spans="1:12">
      <c r="A20" s="16">
        <v>17</v>
      </c>
      <c r="B20" s="17" t="s">
        <v>14</v>
      </c>
      <c r="C20" s="17" t="s">
        <v>15</v>
      </c>
      <c r="D20" s="18" t="s">
        <v>48</v>
      </c>
      <c r="E20" s="17" t="s">
        <v>49</v>
      </c>
      <c r="F20" s="17"/>
      <c r="G20" s="17">
        <v>1261.31</v>
      </c>
      <c r="H20" s="17">
        <v>1261.31</v>
      </c>
      <c r="I20" s="17">
        <v>1267.26</v>
      </c>
      <c r="J20" s="17"/>
      <c r="K20" s="17"/>
      <c r="L20" s="17">
        <f t="shared" si="0"/>
        <v>3789.88</v>
      </c>
    </row>
    <row r="21" s="1" customFormat="1" ht="28" customHeight="1" spans="1:12">
      <c r="A21" s="16">
        <v>18</v>
      </c>
      <c r="B21" s="17" t="s">
        <v>14</v>
      </c>
      <c r="C21" s="17" t="s">
        <v>15</v>
      </c>
      <c r="D21" s="18" t="s">
        <v>50</v>
      </c>
      <c r="E21" s="17" t="s">
        <v>51</v>
      </c>
      <c r="F21" s="17"/>
      <c r="G21" s="17">
        <v>1261.31</v>
      </c>
      <c r="H21" s="19">
        <v>1261.31</v>
      </c>
      <c r="I21" s="17">
        <v>1267.26</v>
      </c>
      <c r="J21" s="17">
        <v>1267.26</v>
      </c>
      <c r="K21" s="17">
        <v>1267.26</v>
      </c>
      <c r="L21" s="17">
        <f t="shared" si="0"/>
        <v>6324.4</v>
      </c>
    </row>
    <row r="22" s="1" customFormat="1" ht="28" customHeight="1" spans="1:12">
      <c r="A22" s="16">
        <v>19</v>
      </c>
      <c r="B22" s="17" t="s">
        <v>14</v>
      </c>
      <c r="C22" s="17" t="s">
        <v>15</v>
      </c>
      <c r="D22" s="18" t="s">
        <v>52</v>
      </c>
      <c r="E22" s="17" t="s">
        <v>53</v>
      </c>
      <c r="F22" s="17"/>
      <c r="G22" s="17">
        <v>1261.31</v>
      </c>
      <c r="H22" s="19">
        <v>1261.31</v>
      </c>
      <c r="I22" s="17">
        <v>1267.26</v>
      </c>
      <c r="J22" s="17">
        <v>1267.26</v>
      </c>
      <c r="K22" s="17">
        <v>1267.26</v>
      </c>
      <c r="L22" s="17">
        <f t="shared" si="0"/>
        <v>6324.4</v>
      </c>
    </row>
    <row r="23" s="1" customFormat="1" ht="28" customHeight="1" spans="1:12">
      <c r="A23" s="16">
        <v>20</v>
      </c>
      <c r="B23" s="17" t="s">
        <v>14</v>
      </c>
      <c r="C23" s="17" t="s">
        <v>15</v>
      </c>
      <c r="D23" s="18" t="s">
        <v>54</v>
      </c>
      <c r="E23" s="17" t="s">
        <v>55</v>
      </c>
      <c r="F23" s="17"/>
      <c r="G23" s="17">
        <v>1261.31</v>
      </c>
      <c r="H23" s="17">
        <v>1261.31</v>
      </c>
      <c r="I23" s="17">
        <v>1267.26</v>
      </c>
      <c r="J23" s="17">
        <v>1267.26</v>
      </c>
      <c r="K23" s="17">
        <v>1267.26</v>
      </c>
      <c r="L23" s="17">
        <f t="shared" si="0"/>
        <v>6324.4</v>
      </c>
    </row>
    <row r="24" s="1" customFormat="1" ht="28" customHeight="1" spans="1:12">
      <c r="A24" s="16">
        <v>21</v>
      </c>
      <c r="B24" s="17" t="s">
        <v>14</v>
      </c>
      <c r="C24" s="17" t="s">
        <v>15</v>
      </c>
      <c r="D24" s="18" t="s">
        <v>56</v>
      </c>
      <c r="E24" s="17" t="s">
        <v>57</v>
      </c>
      <c r="F24" s="17"/>
      <c r="G24" s="17">
        <v>1261.31</v>
      </c>
      <c r="H24" s="19">
        <v>1261.31</v>
      </c>
      <c r="I24" s="17">
        <v>1267.26</v>
      </c>
      <c r="J24" s="17">
        <v>1267.26</v>
      </c>
      <c r="K24" s="17">
        <v>1267.26</v>
      </c>
      <c r="L24" s="17">
        <f t="shared" si="0"/>
        <v>6324.4</v>
      </c>
    </row>
    <row r="25" s="1" customFormat="1" ht="28" customHeight="1" spans="1:12">
      <c r="A25" s="16">
        <v>22</v>
      </c>
      <c r="B25" s="17" t="s">
        <v>14</v>
      </c>
      <c r="C25" s="17" t="s">
        <v>15</v>
      </c>
      <c r="D25" s="18" t="s">
        <v>58</v>
      </c>
      <c r="E25" s="17" t="s">
        <v>59</v>
      </c>
      <c r="F25" s="17"/>
      <c r="G25" s="17">
        <v>405.52</v>
      </c>
      <c r="H25" s="17">
        <v>405.52</v>
      </c>
      <c r="I25" s="17">
        <v>405.52</v>
      </c>
      <c r="J25" s="17">
        <v>405.52</v>
      </c>
      <c r="K25" s="17">
        <v>405.52</v>
      </c>
      <c r="L25" s="17">
        <f t="shared" si="0"/>
        <v>2027.6</v>
      </c>
    </row>
    <row r="26" s="1" customFormat="1" ht="28" customHeight="1" spans="1:12">
      <c r="A26" s="16">
        <v>23</v>
      </c>
      <c r="B26" s="17" t="s">
        <v>14</v>
      </c>
      <c r="C26" s="17" t="s">
        <v>15</v>
      </c>
      <c r="D26" s="18" t="s">
        <v>60</v>
      </c>
      <c r="E26" s="17" t="s">
        <v>61</v>
      </c>
      <c r="F26" s="17"/>
      <c r="G26" s="17">
        <v>1261.31</v>
      </c>
      <c r="H26" s="19">
        <v>1261.31</v>
      </c>
      <c r="I26" s="17">
        <v>1267.26</v>
      </c>
      <c r="J26" s="17">
        <v>1267.26</v>
      </c>
      <c r="K26" s="17">
        <v>1267.26</v>
      </c>
      <c r="L26" s="17">
        <f t="shared" si="0"/>
        <v>6324.4</v>
      </c>
    </row>
    <row r="27" s="1" customFormat="1" ht="28" customHeight="1" spans="1:12">
      <c r="A27" s="16">
        <v>24</v>
      </c>
      <c r="B27" s="17" t="s">
        <v>14</v>
      </c>
      <c r="C27" s="17" t="s">
        <v>15</v>
      </c>
      <c r="D27" s="18" t="s">
        <v>62</v>
      </c>
      <c r="E27" s="17" t="s">
        <v>63</v>
      </c>
      <c r="F27" s="17"/>
      <c r="G27" s="17">
        <v>405.52</v>
      </c>
      <c r="H27" s="17">
        <v>405.52</v>
      </c>
      <c r="I27" s="17">
        <v>405.52</v>
      </c>
      <c r="J27" s="17">
        <v>405.52</v>
      </c>
      <c r="K27" s="17">
        <v>405.52</v>
      </c>
      <c r="L27" s="17">
        <f t="shared" si="0"/>
        <v>2027.6</v>
      </c>
    </row>
    <row r="28" s="1" customFormat="1" ht="28" customHeight="1" spans="1:12">
      <c r="A28" s="16">
        <v>25</v>
      </c>
      <c r="B28" s="17" t="s">
        <v>14</v>
      </c>
      <c r="C28" s="17" t="s">
        <v>15</v>
      </c>
      <c r="D28" s="18" t="s">
        <v>64</v>
      </c>
      <c r="E28" s="17" t="s">
        <v>65</v>
      </c>
      <c r="F28" s="17"/>
      <c r="G28" s="17">
        <v>1261.31</v>
      </c>
      <c r="H28" s="17">
        <v>1261.31</v>
      </c>
      <c r="I28" s="17">
        <v>1267.26</v>
      </c>
      <c r="J28" s="17">
        <v>1267.26</v>
      </c>
      <c r="K28" s="17">
        <v>1267.26</v>
      </c>
      <c r="L28" s="17">
        <f t="shared" si="0"/>
        <v>6324.4</v>
      </c>
    </row>
    <row r="29" s="1" customFormat="1" ht="28" customHeight="1" spans="1:12">
      <c r="A29" s="16">
        <v>26</v>
      </c>
      <c r="B29" s="17" t="s">
        <v>14</v>
      </c>
      <c r="C29" s="17" t="s">
        <v>15</v>
      </c>
      <c r="D29" s="18" t="s">
        <v>66</v>
      </c>
      <c r="E29" s="17" t="s">
        <v>67</v>
      </c>
      <c r="F29" s="17"/>
      <c r="G29" s="17">
        <v>1261.31</v>
      </c>
      <c r="H29" s="17">
        <v>1261.31</v>
      </c>
      <c r="I29" s="17">
        <v>1267.26</v>
      </c>
      <c r="J29" s="17">
        <v>1267.26</v>
      </c>
      <c r="K29" s="17">
        <v>1267.26</v>
      </c>
      <c r="L29" s="17">
        <f t="shared" si="0"/>
        <v>6324.4</v>
      </c>
    </row>
    <row r="30" s="1" customFormat="1" ht="28" customHeight="1" spans="1:12">
      <c r="A30" s="16">
        <v>27</v>
      </c>
      <c r="B30" s="17" t="s">
        <v>14</v>
      </c>
      <c r="C30" s="17" t="s">
        <v>15</v>
      </c>
      <c r="D30" s="20" t="s">
        <v>68</v>
      </c>
      <c r="E30" s="17" t="s">
        <v>69</v>
      </c>
      <c r="F30" s="17"/>
      <c r="G30" s="17">
        <v>399.92</v>
      </c>
      <c r="H30" s="17"/>
      <c r="I30" s="17"/>
      <c r="J30" s="17"/>
      <c r="K30" s="17"/>
      <c r="L30" s="17">
        <f t="shared" si="0"/>
        <v>399.92</v>
      </c>
    </row>
    <row r="31" s="1" customFormat="1" ht="28" customHeight="1" spans="1:12">
      <c r="A31" s="16">
        <v>28</v>
      </c>
      <c r="B31" s="17" t="s">
        <v>14</v>
      </c>
      <c r="C31" s="17" t="s">
        <v>15</v>
      </c>
      <c r="D31" s="18" t="s">
        <v>70</v>
      </c>
      <c r="E31" s="17" t="s">
        <v>71</v>
      </c>
      <c r="F31" s="17"/>
      <c r="G31" s="17">
        <v>1261.31</v>
      </c>
      <c r="H31" s="19">
        <v>1261.31</v>
      </c>
      <c r="I31" s="17">
        <v>1267.26</v>
      </c>
      <c r="J31" s="17">
        <v>1267.26</v>
      </c>
      <c r="K31" s="17">
        <v>1267.26</v>
      </c>
      <c r="L31" s="17">
        <f t="shared" si="0"/>
        <v>6324.4</v>
      </c>
    </row>
    <row r="32" s="1" customFormat="1" ht="28" customHeight="1" spans="1:12">
      <c r="A32" s="16">
        <v>29</v>
      </c>
      <c r="B32" s="17" t="s">
        <v>14</v>
      </c>
      <c r="C32" s="17" t="s">
        <v>15</v>
      </c>
      <c r="D32" s="18" t="s">
        <v>72</v>
      </c>
      <c r="E32" s="17" t="s">
        <v>73</v>
      </c>
      <c r="F32" s="17"/>
      <c r="G32" s="17">
        <v>1261.31</v>
      </c>
      <c r="H32" s="19">
        <v>1261.31</v>
      </c>
      <c r="I32" s="17">
        <v>1267.26</v>
      </c>
      <c r="J32" s="17">
        <v>1267.26</v>
      </c>
      <c r="K32" s="17">
        <v>1267.26</v>
      </c>
      <c r="L32" s="17">
        <f t="shared" si="0"/>
        <v>6324.4</v>
      </c>
    </row>
    <row r="33" s="1" customFormat="1" ht="28" customHeight="1" spans="1:12">
      <c r="A33" s="16">
        <v>30</v>
      </c>
      <c r="B33" s="17" t="s">
        <v>14</v>
      </c>
      <c r="C33" s="17" t="s">
        <v>15</v>
      </c>
      <c r="D33" s="18" t="s">
        <v>74</v>
      </c>
      <c r="E33" s="17" t="s">
        <v>75</v>
      </c>
      <c r="F33" s="17"/>
      <c r="G33" s="17">
        <v>399.92</v>
      </c>
      <c r="H33" s="17"/>
      <c r="I33" s="17"/>
      <c r="J33" s="17"/>
      <c r="K33" s="17"/>
      <c r="L33" s="17">
        <f t="shared" si="0"/>
        <v>399.92</v>
      </c>
    </row>
    <row r="34" s="1" customFormat="1" ht="28" customHeight="1" spans="1:12">
      <c r="A34" s="16">
        <v>31</v>
      </c>
      <c r="B34" s="17" t="s">
        <v>14</v>
      </c>
      <c r="C34" s="17" t="s">
        <v>15</v>
      </c>
      <c r="D34" s="18" t="s">
        <v>76</v>
      </c>
      <c r="E34" s="17" t="s">
        <v>77</v>
      </c>
      <c r="F34" s="17"/>
      <c r="G34" s="17">
        <v>399.92</v>
      </c>
      <c r="H34" s="17"/>
      <c r="I34" s="17"/>
      <c r="J34" s="17"/>
      <c r="K34" s="17"/>
      <c r="L34" s="17">
        <f t="shared" si="0"/>
        <v>399.92</v>
      </c>
    </row>
    <row r="35" s="1" customFormat="1" ht="28" customHeight="1" spans="1:12">
      <c r="A35" s="16">
        <v>32</v>
      </c>
      <c r="B35" s="17" t="s">
        <v>14</v>
      </c>
      <c r="C35" s="17" t="s">
        <v>15</v>
      </c>
      <c r="D35" s="18" t="s">
        <v>78</v>
      </c>
      <c r="E35" s="17" t="s">
        <v>79</v>
      </c>
      <c r="F35" s="17"/>
      <c r="G35" s="17">
        <v>405.52</v>
      </c>
      <c r="H35" s="17">
        <v>405.52</v>
      </c>
      <c r="I35" s="17">
        <v>405.52</v>
      </c>
      <c r="J35" s="17">
        <v>405.52</v>
      </c>
      <c r="K35" s="17">
        <v>405.52</v>
      </c>
      <c r="L35" s="17">
        <f t="shared" si="0"/>
        <v>2027.6</v>
      </c>
    </row>
    <row r="36" s="1" customFormat="1" ht="28" customHeight="1" spans="1:12">
      <c r="A36" s="16">
        <v>33</v>
      </c>
      <c r="B36" s="17" t="s">
        <v>14</v>
      </c>
      <c r="C36" s="17" t="s">
        <v>15</v>
      </c>
      <c r="D36" s="18" t="s">
        <v>80</v>
      </c>
      <c r="E36" s="17" t="s">
        <v>81</v>
      </c>
      <c r="F36" s="17"/>
      <c r="G36" s="17">
        <v>405.52</v>
      </c>
      <c r="H36" s="17">
        <v>405.52</v>
      </c>
      <c r="I36" s="17">
        <v>405.52</v>
      </c>
      <c r="J36" s="17">
        <v>405.52</v>
      </c>
      <c r="K36" s="17">
        <v>405.52</v>
      </c>
      <c r="L36" s="17">
        <f t="shared" si="0"/>
        <v>2027.6</v>
      </c>
    </row>
    <row r="37" s="1" customFormat="1" ht="28" customHeight="1" spans="1:12">
      <c r="A37" s="16">
        <v>34</v>
      </c>
      <c r="B37" s="17" t="s">
        <v>14</v>
      </c>
      <c r="C37" s="17" t="s">
        <v>15</v>
      </c>
      <c r="D37" s="18" t="s">
        <v>82</v>
      </c>
      <c r="E37" s="17" t="s">
        <v>83</v>
      </c>
      <c r="F37" s="17"/>
      <c r="G37" s="17">
        <v>405.52</v>
      </c>
      <c r="H37" s="17">
        <v>405.52</v>
      </c>
      <c r="I37" s="17">
        <v>405.52</v>
      </c>
      <c r="J37" s="17">
        <v>405.52</v>
      </c>
      <c r="K37" s="17">
        <v>405.52</v>
      </c>
      <c r="L37" s="17">
        <f t="shared" si="0"/>
        <v>2027.6</v>
      </c>
    </row>
    <row r="38" s="1" customFormat="1" ht="28" customHeight="1" spans="1:12">
      <c r="A38" s="16">
        <v>35</v>
      </c>
      <c r="B38" s="17" t="s">
        <v>14</v>
      </c>
      <c r="C38" s="17" t="s">
        <v>15</v>
      </c>
      <c r="D38" s="18" t="s">
        <v>84</v>
      </c>
      <c r="E38" s="17" t="s">
        <v>85</v>
      </c>
      <c r="F38" s="17"/>
      <c r="G38" s="17">
        <v>1261.31</v>
      </c>
      <c r="H38" s="17">
        <v>1261.31</v>
      </c>
      <c r="I38" s="17">
        <v>1267.26</v>
      </c>
      <c r="J38" s="17">
        <v>1267.26</v>
      </c>
      <c r="K38" s="17">
        <v>1267.26</v>
      </c>
      <c r="L38" s="17">
        <f t="shared" si="0"/>
        <v>6324.4</v>
      </c>
    </row>
    <row r="39" s="1" customFormat="1" ht="28" customHeight="1" spans="1:12">
      <c r="A39" s="16">
        <v>36</v>
      </c>
      <c r="B39" s="17" t="s">
        <v>14</v>
      </c>
      <c r="C39" s="17" t="s">
        <v>15</v>
      </c>
      <c r="D39" s="18" t="s">
        <v>86</v>
      </c>
      <c r="E39" s="17" t="s">
        <v>87</v>
      </c>
      <c r="F39" s="17"/>
      <c r="G39" s="17">
        <v>1261.31</v>
      </c>
      <c r="H39" s="19">
        <v>1261.31</v>
      </c>
      <c r="I39" s="18">
        <v>1267.26</v>
      </c>
      <c r="J39" s="18">
        <v>1267.26</v>
      </c>
      <c r="K39" s="18">
        <v>1267.26</v>
      </c>
      <c r="L39" s="17">
        <f t="shared" si="0"/>
        <v>6324.4</v>
      </c>
    </row>
    <row r="40" s="1" customFormat="1" ht="28" customHeight="1" spans="1:12">
      <c r="A40" s="16">
        <v>37</v>
      </c>
      <c r="B40" s="17" t="s">
        <v>14</v>
      </c>
      <c r="C40" s="17" t="s">
        <v>15</v>
      </c>
      <c r="D40" s="18" t="s">
        <v>88</v>
      </c>
      <c r="E40" s="17" t="s">
        <v>89</v>
      </c>
      <c r="F40" s="17"/>
      <c r="G40" s="17">
        <v>405.52</v>
      </c>
      <c r="H40" s="17">
        <v>405.52</v>
      </c>
      <c r="I40" s="17">
        <v>405.52</v>
      </c>
      <c r="J40" s="17">
        <v>405.52</v>
      </c>
      <c r="K40" s="17">
        <v>405.52</v>
      </c>
      <c r="L40" s="17">
        <f t="shared" si="0"/>
        <v>2027.6</v>
      </c>
    </row>
    <row r="41" s="1" customFormat="1" ht="28" customHeight="1" spans="1:12">
      <c r="A41" s="16">
        <v>38</v>
      </c>
      <c r="B41" s="17" t="s">
        <v>14</v>
      </c>
      <c r="C41" s="17" t="s">
        <v>15</v>
      </c>
      <c r="D41" s="18" t="s">
        <v>90</v>
      </c>
      <c r="E41" s="17" t="s">
        <v>91</v>
      </c>
      <c r="F41" s="17"/>
      <c r="G41" s="17">
        <v>405.52</v>
      </c>
      <c r="H41" s="17">
        <v>405.52</v>
      </c>
      <c r="I41" s="17">
        <v>405.52</v>
      </c>
      <c r="J41" s="17">
        <v>405.52</v>
      </c>
      <c r="K41" s="17">
        <v>405.52</v>
      </c>
      <c r="L41" s="17">
        <f t="shared" si="0"/>
        <v>2027.6</v>
      </c>
    </row>
    <row r="42" s="1" customFormat="1" ht="28" customHeight="1" spans="1:12">
      <c r="A42" s="16">
        <v>39</v>
      </c>
      <c r="B42" s="17" t="s">
        <v>14</v>
      </c>
      <c r="C42" s="17" t="s">
        <v>15</v>
      </c>
      <c r="D42" s="18" t="s">
        <v>92</v>
      </c>
      <c r="E42" s="17" t="s">
        <v>93</v>
      </c>
      <c r="F42" s="17"/>
      <c r="G42" s="17">
        <v>1261.31</v>
      </c>
      <c r="H42" s="17">
        <v>1261.31</v>
      </c>
      <c r="I42" s="17">
        <v>1267.26</v>
      </c>
      <c r="J42" s="17">
        <v>1267.26</v>
      </c>
      <c r="K42" s="17">
        <v>1267.26</v>
      </c>
      <c r="L42" s="17">
        <f t="shared" si="0"/>
        <v>6324.4</v>
      </c>
    </row>
    <row r="43" s="1" customFormat="1" ht="28" customHeight="1" spans="1:12">
      <c r="A43" s="16">
        <v>40</v>
      </c>
      <c r="B43" s="17" t="s">
        <v>14</v>
      </c>
      <c r="C43" s="17" t="s">
        <v>15</v>
      </c>
      <c r="D43" s="18" t="s">
        <v>94</v>
      </c>
      <c r="E43" s="17" t="s">
        <v>95</v>
      </c>
      <c r="F43" s="17"/>
      <c r="G43" s="17">
        <v>405.52</v>
      </c>
      <c r="H43" s="17">
        <v>405.52</v>
      </c>
      <c r="I43" s="17">
        <v>405.52</v>
      </c>
      <c r="J43" s="17">
        <v>405.52</v>
      </c>
      <c r="K43" s="17">
        <v>405.52</v>
      </c>
      <c r="L43" s="17">
        <f t="shared" si="0"/>
        <v>2027.6</v>
      </c>
    </row>
    <row r="44" s="1" customFormat="1" ht="28" customHeight="1" spans="1:12">
      <c r="A44" s="16">
        <v>41</v>
      </c>
      <c r="B44" s="17" t="s">
        <v>14</v>
      </c>
      <c r="C44" s="17" t="s">
        <v>15</v>
      </c>
      <c r="D44" s="18" t="s">
        <v>96</v>
      </c>
      <c r="E44" s="17" t="s">
        <v>97</v>
      </c>
      <c r="F44" s="17"/>
      <c r="G44" s="17">
        <v>405.52</v>
      </c>
      <c r="H44" s="17">
        <v>405.52</v>
      </c>
      <c r="I44" s="17">
        <v>405.52</v>
      </c>
      <c r="J44" s="17">
        <v>405.52</v>
      </c>
      <c r="K44" s="17">
        <v>405.52</v>
      </c>
      <c r="L44" s="17">
        <f t="shared" si="0"/>
        <v>2027.6</v>
      </c>
    </row>
    <row r="45" s="1" customFormat="1" ht="28" customHeight="1" spans="1:12">
      <c r="A45" s="16">
        <v>42</v>
      </c>
      <c r="B45" s="17" t="s">
        <v>14</v>
      </c>
      <c r="C45" s="17" t="s">
        <v>15</v>
      </c>
      <c r="D45" s="18" t="s">
        <v>98</v>
      </c>
      <c r="E45" s="17" t="s">
        <v>99</v>
      </c>
      <c r="F45" s="17"/>
      <c r="G45" s="17">
        <v>405.52</v>
      </c>
      <c r="H45" s="17">
        <v>405.52</v>
      </c>
      <c r="I45" s="17">
        <v>405.52</v>
      </c>
      <c r="J45" s="17">
        <v>405.52</v>
      </c>
      <c r="K45" s="17">
        <v>405.52</v>
      </c>
      <c r="L45" s="17">
        <f t="shared" si="0"/>
        <v>2027.6</v>
      </c>
    </row>
    <row r="46" s="1" customFormat="1" ht="28" customHeight="1" spans="1:12">
      <c r="A46" s="16">
        <v>43</v>
      </c>
      <c r="B46" s="17" t="s">
        <v>14</v>
      </c>
      <c r="C46" s="17" t="s">
        <v>15</v>
      </c>
      <c r="D46" s="18" t="s">
        <v>100</v>
      </c>
      <c r="E46" s="17" t="s">
        <v>101</v>
      </c>
      <c r="F46" s="17"/>
      <c r="G46" s="17">
        <v>405.52</v>
      </c>
      <c r="H46" s="17">
        <v>405.52</v>
      </c>
      <c r="I46" s="17">
        <v>405.52</v>
      </c>
      <c r="J46" s="17">
        <v>405.52</v>
      </c>
      <c r="K46" s="17">
        <v>405.52</v>
      </c>
      <c r="L46" s="17">
        <f t="shared" si="0"/>
        <v>2027.6</v>
      </c>
    </row>
    <row r="47" s="1" customFormat="1" ht="28" customHeight="1" spans="1:12">
      <c r="A47" s="16">
        <v>44</v>
      </c>
      <c r="B47" s="17" t="s">
        <v>14</v>
      </c>
      <c r="C47" s="17" t="s">
        <v>15</v>
      </c>
      <c r="D47" s="18" t="s">
        <v>102</v>
      </c>
      <c r="E47" s="17" t="s">
        <v>103</v>
      </c>
      <c r="F47" s="17"/>
      <c r="G47" s="17">
        <v>405.52</v>
      </c>
      <c r="H47" s="17">
        <v>405.52</v>
      </c>
      <c r="I47" s="17">
        <v>405.52</v>
      </c>
      <c r="J47" s="17">
        <v>405.52</v>
      </c>
      <c r="K47" s="17">
        <v>405.52</v>
      </c>
      <c r="L47" s="17">
        <f t="shared" si="0"/>
        <v>2027.6</v>
      </c>
    </row>
    <row r="48" s="1" customFormat="1" ht="28" customHeight="1" spans="1:12">
      <c r="A48" s="16">
        <v>45</v>
      </c>
      <c r="B48" s="17" t="s">
        <v>14</v>
      </c>
      <c r="C48" s="17" t="s">
        <v>15</v>
      </c>
      <c r="D48" s="18" t="s">
        <v>104</v>
      </c>
      <c r="E48" s="17" t="s">
        <v>105</v>
      </c>
      <c r="F48" s="17"/>
      <c r="G48" s="17">
        <v>405.52</v>
      </c>
      <c r="H48" s="17">
        <v>405.52</v>
      </c>
      <c r="I48" s="17">
        <v>405.52</v>
      </c>
      <c r="J48" s="17">
        <v>405.52</v>
      </c>
      <c r="K48" s="17">
        <v>405.52</v>
      </c>
      <c r="L48" s="17">
        <f t="shared" si="0"/>
        <v>2027.6</v>
      </c>
    </row>
    <row r="49" s="1" customFormat="1" ht="28" customHeight="1" spans="1:12">
      <c r="A49" s="16">
        <v>46</v>
      </c>
      <c r="B49" s="17" t="s">
        <v>14</v>
      </c>
      <c r="C49" s="17" t="s">
        <v>15</v>
      </c>
      <c r="D49" s="18" t="s">
        <v>106</v>
      </c>
      <c r="E49" s="17" t="s">
        <v>107</v>
      </c>
      <c r="F49" s="17"/>
      <c r="G49" s="17">
        <v>1261.31</v>
      </c>
      <c r="H49" s="17">
        <v>1261.31</v>
      </c>
      <c r="I49" s="17">
        <v>1267.26</v>
      </c>
      <c r="J49" s="17">
        <v>1267.26</v>
      </c>
      <c r="K49" s="17">
        <v>1267.26</v>
      </c>
      <c r="L49" s="17">
        <f t="shared" si="0"/>
        <v>6324.4</v>
      </c>
    </row>
    <row r="50" s="1" customFormat="1" ht="28" customHeight="1" spans="1:12">
      <c r="A50" s="16">
        <v>47</v>
      </c>
      <c r="B50" s="17" t="s">
        <v>14</v>
      </c>
      <c r="C50" s="17" t="s">
        <v>15</v>
      </c>
      <c r="D50" s="18" t="s">
        <v>108</v>
      </c>
      <c r="E50" s="17" t="s">
        <v>109</v>
      </c>
      <c r="F50" s="17"/>
      <c r="G50" s="17">
        <v>405.52</v>
      </c>
      <c r="H50" s="17">
        <v>405.52</v>
      </c>
      <c r="I50" s="17">
        <v>405.52</v>
      </c>
      <c r="J50" s="17">
        <v>405.52</v>
      </c>
      <c r="K50" s="17">
        <v>405.52</v>
      </c>
      <c r="L50" s="17">
        <f t="shared" si="0"/>
        <v>2027.6</v>
      </c>
    </row>
    <row r="51" s="1" customFormat="1" ht="28" customHeight="1" spans="1:12">
      <c r="A51" s="16">
        <v>48</v>
      </c>
      <c r="B51" s="17" t="s">
        <v>14</v>
      </c>
      <c r="C51" s="17" t="s">
        <v>15</v>
      </c>
      <c r="D51" s="18" t="s">
        <v>110</v>
      </c>
      <c r="E51" s="17" t="s">
        <v>111</v>
      </c>
      <c r="F51" s="17"/>
      <c r="G51" s="17">
        <v>405.52</v>
      </c>
      <c r="H51" s="17">
        <v>405.52</v>
      </c>
      <c r="I51" s="17">
        <v>405.52</v>
      </c>
      <c r="J51" s="17">
        <v>405.52</v>
      </c>
      <c r="K51" s="17">
        <v>405.52</v>
      </c>
      <c r="L51" s="17">
        <f t="shared" si="0"/>
        <v>2027.6</v>
      </c>
    </row>
    <row r="52" s="1" customFormat="1" ht="28" customHeight="1" spans="1:12">
      <c r="A52" s="16">
        <v>49</v>
      </c>
      <c r="B52" s="17" t="s">
        <v>14</v>
      </c>
      <c r="C52" s="17" t="s">
        <v>15</v>
      </c>
      <c r="D52" s="18" t="s">
        <v>112</v>
      </c>
      <c r="E52" s="17" t="s">
        <v>113</v>
      </c>
      <c r="F52" s="17"/>
      <c r="G52" s="17">
        <v>1261.31</v>
      </c>
      <c r="H52" s="17">
        <v>1261.31</v>
      </c>
      <c r="I52" s="17">
        <v>1267.26</v>
      </c>
      <c r="J52" s="17">
        <v>1267.26</v>
      </c>
      <c r="K52" s="17">
        <v>1267.26</v>
      </c>
      <c r="L52" s="17">
        <f t="shared" si="0"/>
        <v>6324.4</v>
      </c>
    </row>
    <row r="53" s="1" customFormat="1" ht="28" customHeight="1" spans="1:12">
      <c r="A53" s="16">
        <v>50</v>
      </c>
      <c r="B53" s="17" t="s">
        <v>14</v>
      </c>
      <c r="C53" s="17" t="s">
        <v>15</v>
      </c>
      <c r="D53" s="18" t="s">
        <v>114</v>
      </c>
      <c r="E53" s="17" t="s">
        <v>115</v>
      </c>
      <c r="F53" s="17"/>
      <c r="G53" s="17">
        <v>1261.31</v>
      </c>
      <c r="H53" s="19">
        <v>1261.31</v>
      </c>
      <c r="I53" s="17">
        <v>1267.26</v>
      </c>
      <c r="J53" s="17">
        <v>1267.26</v>
      </c>
      <c r="K53" s="17">
        <v>1267.26</v>
      </c>
      <c r="L53" s="17">
        <f t="shared" si="0"/>
        <v>6324.4</v>
      </c>
    </row>
    <row r="54" s="1" customFormat="1" ht="28" customHeight="1" spans="1:12">
      <c r="A54" s="16">
        <v>51</v>
      </c>
      <c r="B54" s="17" t="s">
        <v>14</v>
      </c>
      <c r="C54" s="17" t="s">
        <v>15</v>
      </c>
      <c r="D54" s="18" t="s">
        <v>116</v>
      </c>
      <c r="E54" s="17" t="s">
        <v>117</v>
      </c>
      <c r="F54" s="17"/>
      <c r="G54" s="17">
        <v>675.84</v>
      </c>
      <c r="H54" s="17">
        <v>675.84</v>
      </c>
      <c r="I54" s="17">
        <v>675.84</v>
      </c>
      <c r="J54" s="17">
        <v>675.84</v>
      </c>
      <c r="K54" s="17">
        <v>675.84</v>
      </c>
      <c r="L54" s="17">
        <f t="shared" si="0"/>
        <v>3379.2</v>
      </c>
    </row>
    <row r="55" s="1" customFormat="1" ht="28" customHeight="1" spans="1:12">
      <c r="A55" s="16">
        <v>52</v>
      </c>
      <c r="B55" s="17" t="s">
        <v>14</v>
      </c>
      <c r="C55" s="17" t="s">
        <v>15</v>
      </c>
      <c r="D55" s="18" t="s">
        <v>118</v>
      </c>
      <c r="E55" s="17" t="s">
        <v>119</v>
      </c>
      <c r="F55" s="17"/>
      <c r="G55" s="17">
        <v>405.52</v>
      </c>
      <c r="H55" s="17">
        <v>405.52</v>
      </c>
      <c r="I55" s="17">
        <v>405.52</v>
      </c>
      <c r="J55" s="17">
        <v>405.52</v>
      </c>
      <c r="K55" s="17">
        <v>405.52</v>
      </c>
      <c r="L55" s="17">
        <f t="shared" si="0"/>
        <v>2027.6</v>
      </c>
    </row>
    <row r="56" s="1" customFormat="1" ht="28" customHeight="1" spans="1:12">
      <c r="A56" s="16">
        <v>53</v>
      </c>
      <c r="B56" s="17" t="s">
        <v>14</v>
      </c>
      <c r="C56" s="17" t="s">
        <v>15</v>
      </c>
      <c r="D56" s="18" t="s">
        <v>120</v>
      </c>
      <c r="E56" s="17" t="s">
        <v>121</v>
      </c>
      <c r="F56" s="17"/>
      <c r="G56" s="17">
        <v>1261.31</v>
      </c>
      <c r="H56" s="17">
        <v>1261.31</v>
      </c>
      <c r="I56" s="17">
        <v>1267.26</v>
      </c>
      <c r="J56" s="17">
        <v>1267.26</v>
      </c>
      <c r="K56" s="17">
        <v>1267.26</v>
      </c>
      <c r="L56" s="17">
        <f t="shared" si="0"/>
        <v>6324.4</v>
      </c>
    </row>
    <row r="57" s="1" customFormat="1" ht="28" customHeight="1" spans="1:12">
      <c r="A57" s="16">
        <v>54</v>
      </c>
      <c r="B57" s="17" t="s">
        <v>14</v>
      </c>
      <c r="C57" s="17" t="s">
        <v>15</v>
      </c>
      <c r="D57" s="18" t="s">
        <v>122</v>
      </c>
      <c r="E57" s="17" t="s">
        <v>123</v>
      </c>
      <c r="F57" s="17"/>
      <c r="G57" s="17">
        <v>405.52</v>
      </c>
      <c r="H57" s="17">
        <v>405.52</v>
      </c>
      <c r="I57" s="17">
        <v>405.52</v>
      </c>
      <c r="J57" s="17">
        <v>405.52</v>
      </c>
      <c r="K57" s="17">
        <v>405.52</v>
      </c>
      <c r="L57" s="17">
        <f t="shared" si="0"/>
        <v>2027.6</v>
      </c>
    </row>
    <row r="58" s="1" customFormat="1" ht="28" customHeight="1" spans="1:12">
      <c r="A58" s="16">
        <v>55</v>
      </c>
      <c r="B58" s="17" t="s">
        <v>14</v>
      </c>
      <c r="C58" s="17" t="s">
        <v>15</v>
      </c>
      <c r="D58" s="18" t="s">
        <v>124</v>
      </c>
      <c r="E58" s="17" t="s">
        <v>125</v>
      </c>
      <c r="F58" s="17"/>
      <c r="G58" s="17">
        <v>405.52</v>
      </c>
      <c r="H58" s="17">
        <v>405.52</v>
      </c>
      <c r="I58" s="17">
        <v>405.52</v>
      </c>
      <c r="J58" s="17">
        <v>405.52</v>
      </c>
      <c r="K58" s="17">
        <v>405.52</v>
      </c>
      <c r="L58" s="17">
        <f t="shared" si="0"/>
        <v>2027.6</v>
      </c>
    </row>
    <row r="59" s="1" customFormat="1" ht="28" customHeight="1" spans="1:12">
      <c r="A59" s="16">
        <v>56</v>
      </c>
      <c r="B59" s="17" t="s">
        <v>14</v>
      </c>
      <c r="C59" s="17" t="s">
        <v>15</v>
      </c>
      <c r="D59" s="18" t="s">
        <v>126</v>
      </c>
      <c r="E59" s="17" t="s">
        <v>127</v>
      </c>
      <c r="F59" s="17"/>
      <c r="G59" s="17">
        <v>405.52</v>
      </c>
      <c r="H59" s="17">
        <v>405.52</v>
      </c>
      <c r="I59" s="17">
        <v>405.52</v>
      </c>
      <c r="J59" s="17">
        <v>405.52</v>
      </c>
      <c r="K59" s="17">
        <v>405.52</v>
      </c>
      <c r="L59" s="17">
        <f t="shared" si="0"/>
        <v>2027.6</v>
      </c>
    </row>
    <row r="60" s="1" customFormat="1" ht="28" customHeight="1" spans="1:12">
      <c r="A60" s="16">
        <v>57</v>
      </c>
      <c r="B60" s="17" t="s">
        <v>14</v>
      </c>
      <c r="C60" s="17" t="s">
        <v>15</v>
      </c>
      <c r="D60" s="18" t="s">
        <v>128</v>
      </c>
      <c r="E60" s="17" t="s">
        <v>129</v>
      </c>
      <c r="F60" s="17"/>
      <c r="G60" s="17">
        <v>405.52</v>
      </c>
      <c r="H60" s="17">
        <v>405.52</v>
      </c>
      <c r="I60" s="17">
        <v>405.52</v>
      </c>
      <c r="J60" s="17">
        <v>405.52</v>
      </c>
      <c r="K60" s="17">
        <v>405.52</v>
      </c>
      <c r="L60" s="17">
        <f t="shared" si="0"/>
        <v>2027.6</v>
      </c>
    </row>
    <row r="61" s="1" customFormat="1" ht="28" customHeight="1" spans="1:12">
      <c r="A61" s="16">
        <v>58</v>
      </c>
      <c r="B61" s="17" t="s">
        <v>14</v>
      </c>
      <c r="C61" s="17" t="s">
        <v>15</v>
      </c>
      <c r="D61" s="18" t="s">
        <v>130</v>
      </c>
      <c r="E61" s="17" t="s">
        <v>131</v>
      </c>
      <c r="F61" s="17"/>
      <c r="G61" s="17">
        <v>405.52</v>
      </c>
      <c r="H61" s="17">
        <v>405.52</v>
      </c>
      <c r="I61" s="17">
        <v>405.52</v>
      </c>
      <c r="J61" s="17">
        <v>405.52</v>
      </c>
      <c r="K61" s="17">
        <v>405.52</v>
      </c>
      <c r="L61" s="17">
        <f t="shared" si="0"/>
        <v>2027.6</v>
      </c>
    </row>
    <row r="62" s="1" customFormat="1" ht="28" customHeight="1" spans="1:12">
      <c r="A62" s="16">
        <v>59</v>
      </c>
      <c r="B62" s="17" t="s">
        <v>14</v>
      </c>
      <c r="C62" s="17" t="s">
        <v>15</v>
      </c>
      <c r="D62" s="18" t="s">
        <v>132</v>
      </c>
      <c r="E62" s="17" t="s">
        <v>133</v>
      </c>
      <c r="F62" s="17"/>
      <c r="G62" s="17">
        <v>405.52</v>
      </c>
      <c r="H62" s="17">
        <v>405.52</v>
      </c>
      <c r="I62" s="17">
        <v>405.52</v>
      </c>
      <c r="J62" s="17">
        <v>405.52</v>
      </c>
      <c r="K62" s="17">
        <v>405.52</v>
      </c>
      <c r="L62" s="17">
        <f t="shared" si="0"/>
        <v>2027.6</v>
      </c>
    </row>
    <row r="63" s="1" customFormat="1" ht="28" customHeight="1" spans="1:12">
      <c r="A63" s="16">
        <v>60</v>
      </c>
      <c r="B63" s="17" t="s">
        <v>14</v>
      </c>
      <c r="C63" s="17" t="s">
        <v>15</v>
      </c>
      <c r="D63" s="18" t="s">
        <v>134</v>
      </c>
      <c r="E63" s="17" t="s">
        <v>135</v>
      </c>
      <c r="F63" s="17"/>
      <c r="G63" s="17">
        <v>1261.31</v>
      </c>
      <c r="H63" s="17">
        <v>1261.31</v>
      </c>
      <c r="I63" s="17">
        <v>1267.26</v>
      </c>
      <c r="J63" s="17">
        <v>1267.26</v>
      </c>
      <c r="K63" s="17">
        <v>1267.26</v>
      </c>
      <c r="L63" s="17">
        <f t="shared" si="0"/>
        <v>6324.4</v>
      </c>
    </row>
    <row r="64" s="1" customFormat="1" ht="28" customHeight="1" spans="1:12">
      <c r="A64" s="16">
        <v>61</v>
      </c>
      <c r="B64" s="17" t="s">
        <v>14</v>
      </c>
      <c r="C64" s="17" t="s">
        <v>15</v>
      </c>
      <c r="D64" s="18" t="s">
        <v>136</v>
      </c>
      <c r="E64" s="17" t="s">
        <v>137</v>
      </c>
      <c r="F64" s="17"/>
      <c r="G64" s="17">
        <v>405.52</v>
      </c>
      <c r="H64" s="17">
        <v>405.52</v>
      </c>
      <c r="I64" s="17">
        <v>405.52</v>
      </c>
      <c r="J64" s="17">
        <v>405.52</v>
      </c>
      <c r="K64" s="17">
        <v>405.52</v>
      </c>
      <c r="L64" s="17">
        <f t="shared" si="0"/>
        <v>2027.6</v>
      </c>
    </row>
    <row r="65" s="1" customFormat="1" ht="28" customHeight="1" spans="1:12">
      <c r="A65" s="16">
        <v>62</v>
      </c>
      <c r="B65" s="17" t="s">
        <v>14</v>
      </c>
      <c r="C65" s="17" t="s">
        <v>15</v>
      </c>
      <c r="D65" s="18" t="s">
        <v>138</v>
      </c>
      <c r="E65" s="17" t="s">
        <v>139</v>
      </c>
      <c r="F65" s="17"/>
      <c r="G65" s="17">
        <v>405.52</v>
      </c>
      <c r="H65" s="17">
        <v>405.52</v>
      </c>
      <c r="I65" s="17">
        <v>405.52</v>
      </c>
      <c r="J65" s="17">
        <v>405.52</v>
      </c>
      <c r="K65" s="17">
        <v>405.52</v>
      </c>
      <c r="L65" s="17">
        <f t="shared" si="0"/>
        <v>2027.6</v>
      </c>
    </row>
    <row r="66" s="1" customFormat="1" ht="28" customHeight="1" spans="1:12">
      <c r="A66" s="16">
        <v>63</v>
      </c>
      <c r="B66" s="17" t="s">
        <v>14</v>
      </c>
      <c r="C66" s="17" t="s">
        <v>15</v>
      </c>
      <c r="D66" s="18" t="s">
        <v>140</v>
      </c>
      <c r="E66" s="17" t="s">
        <v>141</v>
      </c>
      <c r="F66" s="17"/>
      <c r="G66" s="17">
        <v>1261.31</v>
      </c>
      <c r="H66" s="17">
        <v>1261.31</v>
      </c>
      <c r="I66" s="17">
        <v>1267.26</v>
      </c>
      <c r="J66" s="17">
        <v>1267.26</v>
      </c>
      <c r="K66" s="17">
        <v>1267.26</v>
      </c>
      <c r="L66" s="17">
        <f t="shared" si="0"/>
        <v>6324.4</v>
      </c>
    </row>
    <row r="67" s="1" customFormat="1" ht="28" customHeight="1" spans="1:12">
      <c r="A67" s="16">
        <v>64</v>
      </c>
      <c r="B67" s="17" t="s">
        <v>14</v>
      </c>
      <c r="C67" s="17" t="s">
        <v>15</v>
      </c>
      <c r="D67" s="18" t="s">
        <v>142</v>
      </c>
      <c r="E67" s="17" t="s">
        <v>143</v>
      </c>
      <c r="F67" s="17"/>
      <c r="G67" s="17">
        <v>405.52</v>
      </c>
      <c r="H67" s="17">
        <v>405.52</v>
      </c>
      <c r="I67" s="17">
        <v>405.52</v>
      </c>
      <c r="J67" s="17"/>
      <c r="K67" s="17"/>
      <c r="L67" s="17">
        <f t="shared" si="0"/>
        <v>1216.56</v>
      </c>
    </row>
    <row r="68" s="1" customFormat="1" ht="28" customHeight="1" spans="1:12">
      <c r="A68" s="16">
        <v>65</v>
      </c>
      <c r="B68" s="17" t="s">
        <v>14</v>
      </c>
      <c r="C68" s="17" t="s">
        <v>15</v>
      </c>
      <c r="D68" s="18" t="s">
        <v>144</v>
      </c>
      <c r="E68" s="17" t="s">
        <v>145</v>
      </c>
      <c r="F68" s="17"/>
      <c r="G68" s="17">
        <v>405.52</v>
      </c>
      <c r="H68" s="17">
        <v>405.52</v>
      </c>
      <c r="I68" s="17">
        <v>405.52</v>
      </c>
      <c r="J68" s="17">
        <v>405.52</v>
      </c>
      <c r="K68" s="17">
        <v>405.52</v>
      </c>
      <c r="L68" s="17">
        <f t="shared" si="0"/>
        <v>2027.6</v>
      </c>
    </row>
    <row r="69" s="1" customFormat="1" ht="28" customHeight="1" spans="1:12">
      <c r="A69" s="16">
        <v>66</v>
      </c>
      <c r="B69" s="17" t="s">
        <v>14</v>
      </c>
      <c r="C69" s="17" t="s">
        <v>15</v>
      </c>
      <c r="D69" s="18" t="s">
        <v>146</v>
      </c>
      <c r="E69" s="17" t="s">
        <v>147</v>
      </c>
      <c r="F69" s="17"/>
      <c r="G69" s="17">
        <v>432</v>
      </c>
      <c r="H69" s="17">
        <v>432</v>
      </c>
      <c r="I69" s="17">
        <v>432</v>
      </c>
      <c r="J69" s="17">
        <v>432</v>
      </c>
      <c r="K69" s="17">
        <v>432</v>
      </c>
      <c r="L69" s="17">
        <f t="shared" ref="L69:L132" si="1">SUM(F69:K69)</f>
        <v>2160</v>
      </c>
    </row>
    <row r="70" s="1" customFormat="1" ht="28" customHeight="1" spans="1:12">
      <c r="A70" s="16">
        <v>67</v>
      </c>
      <c r="B70" s="17" t="s">
        <v>14</v>
      </c>
      <c r="C70" s="17" t="s">
        <v>15</v>
      </c>
      <c r="D70" s="18" t="s">
        <v>148</v>
      </c>
      <c r="E70" s="17" t="s">
        <v>149</v>
      </c>
      <c r="F70" s="17"/>
      <c r="G70" s="17">
        <v>1261.31</v>
      </c>
      <c r="H70" s="17">
        <v>1261.31</v>
      </c>
      <c r="I70" s="17">
        <v>1267.26</v>
      </c>
      <c r="J70" s="17">
        <v>1267.26</v>
      </c>
      <c r="K70" s="17">
        <v>1267.26</v>
      </c>
      <c r="L70" s="17">
        <f t="shared" si="1"/>
        <v>6324.4</v>
      </c>
    </row>
    <row r="71" s="1" customFormat="1" ht="28" customHeight="1" spans="1:12">
      <c r="A71" s="16">
        <v>68</v>
      </c>
      <c r="B71" s="17" t="s">
        <v>14</v>
      </c>
      <c r="C71" s="17" t="s">
        <v>15</v>
      </c>
      <c r="D71" s="18" t="s">
        <v>150</v>
      </c>
      <c r="E71" s="17" t="s">
        <v>151</v>
      </c>
      <c r="F71" s="17"/>
      <c r="G71" s="17">
        <v>405.52</v>
      </c>
      <c r="H71" s="17">
        <v>405.52</v>
      </c>
      <c r="I71" s="17">
        <v>405.52</v>
      </c>
      <c r="J71" s="17">
        <v>405.52</v>
      </c>
      <c r="K71" s="17">
        <v>405.52</v>
      </c>
      <c r="L71" s="17">
        <f t="shared" si="1"/>
        <v>2027.6</v>
      </c>
    </row>
    <row r="72" s="1" customFormat="1" ht="28" customHeight="1" spans="1:12">
      <c r="A72" s="16">
        <v>69</v>
      </c>
      <c r="B72" s="17" t="s">
        <v>14</v>
      </c>
      <c r="C72" s="17" t="s">
        <v>15</v>
      </c>
      <c r="D72" s="18" t="s">
        <v>152</v>
      </c>
      <c r="E72" s="17" t="s">
        <v>153</v>
      </c>
      <c r="F72" s="17"/>
      <c r="G72" s="17">
        <v>405.52</v>
      </c>
      <c r="H72" s="17">
        <v>405.52</v>
      </c>
      <c r="I72" s="17">
        <v>405.52</v>
      </c>
      <c r="J72" s="17">
        <v>405.52</v>
      </c>
      <c r="K72" s="17">
        <v>405.52</v>
      </c>
      <c r="L72" s="17">
        <f t="shared" si="1"/>
        <v>2027.6</v>
      </c>
    </row>
    <row r="73" s="1" customFormat="1" ht="28" customHeight="1" spans="1:12">
      <c r="A73" s="16">
        <v>70</v>
      </c>
      <c r="B73" s="17" t="s">
        <v>14</v>
      </c>
      <c r="C73" s="17" t="s">
        <v>15</v>
      </c>
      <c r="D73" s="18" t="s">
        <v>154</v>
      </c>
      <c r="E73" s="17" t="s">
        <v>155</v>
      </c>
      <c r="F73" s="17"/>
      <c r="G73" s="17">
        <v>428</v>
      </c>
      <c r="H73" s="17">
        <v>428</v>
      </c>
      <c r="I73" s="17">
        <v>428</v>
      </c>
      <c r="J73" s="17">
        <v>428</v>
      </c>
      <c r="K73" s="17">
        <v>428</v>
      </c>
      <c r="L73" s="17">
        <f t="shared" si="1"/>
        <v>2140</v>
      </c>
    </row>
    <row r="74" s="1" customFormat="1" ht="28" customHeight="1" spans="1:12">
      <c r="A74" s="16">
        <v>71</v>
      </c>
      <c r="B74" s="17" t="s">
        <v>14</v>
      </c>
      <c r="C74" s="17" t="s">
        <v>15</v>
      </c>
      <c r="D74" s="18" t="s">
        <v>156</v>
      </c>
      <c r="E74" s="17" t="s">
        <v>157</v>
      </c>
      <c r="F74" s="17"/>
      <c r="G74" s="17">
        <v>405.52</v>
      </c>
      <c r="H74" s="17">
        <v>405.52</v>
      </c>
      <c r="I74" s="17">
        <v>405.52</v>
      </c>
      <c r="J74" s="17">
        <v>405.52</v>
      </c>
      <c r="K74" s="17">
        <v>405.52</v>
      </c>
      <c r="L74" s="17">
        <f t="shared" si="1"/>
        <v>2027.6</v>
      </c>
    </row>
    <row r="75" s="1" customFormat="1" ht="28" customHeight="1" spans="1:12">
      <c r="A75" s="16">
        <v>72</v>
      </c>
      <c r="B75" s="17" t="s">
        <v>14</v>
      </c>
      <c r="C75" s="17" t="s">
        <v>15</v>
      </c>
      <c r="D75" s="18" t="s">
        <v>158</v>
      </c>
      <c r="E75" s="17" t="s">
        <v>159</v>
      </c>
      <c r="F75" s="17"/>
      <c r="G75" s="17">
        <v>405.52</v>
      </c>
      <c r="H75" s="17">
        <v>405.52</v>
      </c>
      <c r="I75" s="17">
        <v>405.52</v>
      </c>
      <c r="J75" s="17">
        <v>405.52</v>
      </c>
      <c r="K75" s="17">
        <v>405.52</v>
      </c>
      <c r="L75" s="17">
        <f t="shared" si="1"/>
        <v>2027.6</v>
      </c>
    </row>
    <row r="76" s="1" customFormat="1" ht="28" customHeight="1" spans="1:12">
      <c r="A76" s="16">
        <v>73</v>
      </c>
      <c r="B76" s="17" t="s">
        <v>14</v>
      </c>
      <c r="C76" s="17" t="s">
        <v>15</v>
      </c>
      <c r="D76" s="18" t="s">
        <v>160</v>
      </c>
      <c r="E76" s="17" t="s">
        <v>161</v>
      </c>
      <c r="F76" s="17"/>
      <c r="G76" s="17">
        <v>1365.42</v>
      </c>
      <c r="H76" s="17">
        <v>1365.42</v>
      </c>
      <c r="I76" s="17">
        <v>1425</v>
      </c>
      <c r="J76" s="17">
        <v>1425</v>
      </c>
      <c r="K76" s="17">
        <v>1425</v>
      </c>
      <c r="L76" s="17">
        <f t="shared" si="1"/>
        <v>7005.84</v>
      </c>
    </row>
    <row r="77" s="1" customFormat="1" ht="28" customHeight="1" spans="1:12">
      <c r="A77" s="16">
        <v>74</v>
      </c>
      <c r="B77" s="17" t="s">
        <v>14</v>
      </c>
      <c r="C77" s="17" t="s">
        <v>15</v>
      </c>
      <c r="D77" s="18" t="s">
        <v>162</v>
      </c>
      <c r="E77" s="17" t="s">
        <v>163</v>
      </c>
      <c r="F77" s="17"/>
      <c r="G77" s="17">
        <v>1324.17</v>
      </c>
      <c r="H77" s="17">
        <v>1324.17</v>
      </c>
      <c r="I77" s="17">
        <v>1362.5</v>
      </c>
      <c r="J77" s="17">
        <v>1362.5</v>
      </c>
      <c r="K77" s="17">
        <v>1362.5</v>
      </c>
      <c r="L77" s="17">
        <f t="shared" si="1"/>
        <v>6735.84</v>
      </c>
    </row>
    <row r="78" s="1" customFormat="1" ht="28" customHeight="1" spans="1:12">
      <c r="A78" s="16">
        <v>75</v>
      </c>
      <c r="B78" s="17" t="s">
        <v>14</v>
      </c>
      <c r="C78" s="17" t="s">
        <v>15</v>
      </c>
      <c r="D78" s="18" t="s">
        <v>164</v>
      </c>
      <c r="E78" s="17" t="s">
        <v>165</v>
      </c>
      <c r="F78" s="17"/>
      <c r="G78" s="17">
        <v>1261.31</v>
      </c>
      <c r="H78" s="19">
        <v>1261.31</v>
      </c>
      <c r="I78" s="17">
        <v>1267.26</v>
      </c>
      <c r="J78" s="17">
        <v>1267.26</v>
      </c>
      <c r="K78" s="17">
        <v>1267.26</v>
      </c>
      <c r="L78" s="17">
        <f t="shared" si="1"/>
        <v>6324.4</v>
      </c>
    </row>
    <row r="79" s="1" customFormat="1" ht="28" customHeight="1" spans="1:12">
      <c r="A79" s="16">
        <v>76</v>
      </c>
      <c r="B79" s="17" t="s">
        <v>14</v>
      </c>
      <c r="C79" s="17" t="s">
        <v>15</v>
      </c>
      <c r="D79" s="18" t="s">
        <v>166</v>
      </c>
      <c r="E79" s="17" t="s">
        <v>167</v>
      </c>
      <c r="F79" s="17"/>
      <c r="G79" s="17">
        <v>1261.31</v>
      </c>
      <c r="H79" s="17">
        <v>1261.31</v>
      </c>
      <c r="I79" s="17">
        <v>1267.26</v>
      </c>
      <c r="J79" s="17">
        <v>1267.26</v>
      </c>
      <c r="K79" s="17">
        <v>1267.26</v>
      </c>
      <c r="L79" s="17">
        <f t="shared" si="1"/>
        <v>6324.4</v>
      </c>
    </row>
    <row r="80" s="1" customFormat="1" ht="28" customHeight="1" spans="1:12">
      <c r="A80" s="16">
        <v>77</v>
      </c>
      <c r="B80" s="17" t="s">
        <v>14</v>
      </c>
      <c r="C80" s="17" t="s">
        <v>15</v>
      </c>
      <c r="D80" s="18" t="s">
        <v>168</v>
      </c>
      <c r="E80" s="17" t="s">
        <v>169</v>
      </c>
      <c r="F80" s="17"/>
      <c r="G80" s="17">
        <v>1274.67</v>
      </c>
      <c r="H80" s="17">
        <v>1274.67</v>
      </c>
      <c r="I80" s="17">
        <v>1287.5</v>
      </c>
      <c r="J80" s="17">
        <v>1287.5</v>
      </c>
      <c r="K80" s="17">
        <v>1287.5</v>
      </c>
      <c r="L80" s="17">
        <f t="shared" si="1"/>
        <v>6411.84</v>
      </c>
    </row>
    <row r="81" s="1" customFormat="1" ht="28" customHeight="1" spans="1:12">
      <c r="A81" s="16">
        <v>78</v>
      </c>
      <c r="B81" s="17" t="s">
        <v>14</v>
      </c>
      <c r="C81" s="17" t="s">
        <v>15</v>
      </c>
      <c r="D81" s="18" t="s">
        <v>170</v>
      </c>
      <c r="E81" s="17" t="s">
        <v>171</v>
      </c>
      <c r="F81" s="17"/>
      <c r="G81" s="17">
        <v>1261.31</v>
      </c>
      <c r="H81" s="17">
        <v>1261.31</v>
      </c>
      <c r="I81" s="17">
        <v>1267.26</v>
      </c>
      <c r="J81" s="17">
        <v>1267.26</v>
      </c>
      <c r="K81" s="17">
        <v>1267.26</v>
      </c>
      <c r="L81" s="17">
        <f t="shared" si="1"/>
        <v>6324.4</v>
      </c>
    </row>
    <row r="82" s="1" customFormat="1" ht="28" customHeight="1" spans="1:12">
      <c r="A82" s="16">
        <v>79</v>
      </c>
      <c r="B82" s="17" t="s">
        <v>14</v>
      </c>
      <c r="C82" s="17" t="s">
        <v>15</v>
      </c>
      <c r="D82" s="18" t="s">
        <v>172</v>
      </c>
      <c r="E82" s="17" t="s">
        <v>173</v>
      </c>
      <c r="F82" s="17"/>
      <c r="G82" s="17">
        <v>1261.31</v>
      </c>
      <c r="H82" s="19">
        <v>1261.31</v>
      </c>
      <c r="I82" s="17">
        <v>1267.26</v>
      </c>
      <c r="J82" s="17">
        <v>1267.26</v>
      </c>
      <c r="K82" s="17">
        <v>1267.26</v>
      </c>
      <c r="L82" s="17">
        <f t="shared" si="1"/>
        <v>6324.4</v>
      </c>
    </row>
    <row r="83" s="1" customFormat="1" ht="28" customHeight="1" spans="1:12">
      <c r="A83" s="16">
        <v>80</v>
      </c>
      <c r="B83" s="17" t="s">
        <v>14</v>
      </c>
      <c r="C83" s="17" t="s">
        <v>15</v>
      </c>
      <c r="D83" s="18" t="s">
        <v>174</v>
      </c>
      <c r="E83" s="17" t="s">
        <v>175</v>
      </c>
      <c r="F83" s="17"/>
      <c r="G83" s="17">
        <v>1261.31</v>
      </c>
      <c r="H83" s="19">
        <v>1261.31</v>
      </c>
      <c r="I83" s="17">
        <v>1267.26</v>
      </c>
      <c r="J83" s="17">
        <v>1267.26</v>
      </c>
      <c r="K83" s="17">
        <v>1267.26</v>
      </c>
      <c r="L83" s="17">
        <f t="shared" si="1"/>
        <v>6324.4</v>
      </c>
    </row>
    <row r="84" s="1" customFormat="1" ht="28" customHeight="1" spans="1:12">
      <c r="A84" s="16">
        <v>81</v>
      </c>
      <c r="B84" s="17" t="s">
        <v>14</v>
      </c>
      <c r="C84" s="17" t="s">
        <v>15</v>
      </c>
      <c r="D84" s="18" t="s">
        <v>176</v>
      </c>
      <c r="E84" s="17" t="s">
        <v>177</v>
      </c>
      <c r="F84" s="17"/>
      <c r="G84" s="17">
        <v>436</v>
      </c>
      <c r="H84" s="17">
        <v>436</v>
      </c>
      <c r="I84" s="17">
        <v>436</v>
      </c>
      <c r="J84" s="17">
        <v>436</v>
      </c>
      <c r="K84" s="17">
        <v>436</v>
      </c>
      <c r="L84" s="17">
        <f t="shared" si="1"/>
        <v>2180</v>
      </c>
    </row>
    <row r="85" s="1" customFormat="1" ht="28" customHeight="1" spans="1:12">
      <c r="A85" s="16">
        <v>82</v>
      </c>
      <c r="B85" s="17" t="s">
        <v>14</v>
      </c>
      <c r="C85" s="17" t="s">
        <v>15</v>
      </c>
      <c r="D85" s="18" t="s">
        <v>178</v>
      </c>
      <c r="E85" s="17" t="s">
        <v>179</v>
      </c>
      <c r="F85" s="17"/>
      <c r="G85" s="17">
        <v>1261.31</v>
      </c>
      <c r="H85" s="19">
        <v>1261.31</v>
      </c>
      <c r="I85" s="17">
        <v>1267.26</v>
      </c>
      <c r="J85" s="17">
        <v>1267.26</v>
      </c>
      <c r="K85" s="17">
        <v>1267.26</v>
      </c>
      <c r="L85" s="17">
        <f t="shared" si="1"/>
        <v>6324.4</v>
      </c>
    </row>
    <row r="86" s="1" customFormat="1" ht="28" customHeight="1" spans="1:12">
      <c r="A86" s="16">
        <v>83</v>
      </c>
      <c r="B86" s="17" t="s">
        <v>14</v>
      </c>
      <c r="C86" s="17" t="s">
        <v>15</v>
      </c>
      <c r="D86" s="18" t="s">
        <v>180</v>
      </c>
      <c r="E86" s="17" t="s">
        <v>181</v>
      </c>
      <c r="F86" s="17"/>
      <c r="G86" s="17">
        <v>1261.31</v>
      </c>
      <c r="H86" s="17">
        <v>1261.31</v>
      </c>
      <c r="I86" s="17">
        <v>1267.26</v>
      </c>
      <c r="J86" s="17">
        <v>1267.26</v>
      </c>
      <c r="K86" s="17">
        <v>1267.26</v>
      </c>
      <c r="L86" s="17">
        <f t="shared" si="1"/>
        <v>6324.4</v>
      </c>
    </row>
    <row r="87" s="1" customFormat="1" ht="28" customHeight="1" spans="1:12">
      <c r="A87" s="16">
        <v>84</v>
      </c>
      <c r="B87" s="17" t="s">
        <v>14</v>
      </c>
      <c r="C87" s="17" t="s">
        <v>15</v>
      </c>
      <c r="D87" s="18" t="s">
        <v>182</v>
      </c>
      <c r="E87" s="17" t="s">
        <v>183</v>
      </c>
      <c r="F87" s="17"/>
      <c r="G87" s="17">
        <v>1261.31</v>
      </c>
      <c r="H87" s="19">
        <v>1261.31</v>
      </c>
      <c r="I87" s="17">
        <v>1267.26</v>
      </c>
      <c r="J87" s="17">
        <v>1267.26</v>
      </c>
      <c r="K87" s="17">
        <v>1267.26</v>
      </c>
      <c r="L87" s="17">
        <f t="shared" si="1"/>
        <v>6324.4</v>
      </c>
    </row>
    <row r="88" s="1" customFormat="1" ht="28" customHeight="1" spans="1:12">
      <c r="A88" s="16">
        <v>85</v>
      </c>
      <c r="B88" s="17" t="s">
        <v>14</v>
      </c>
      <c r="C88" s="17" t="s">
        <v>15</v>
      </c>
      <c r="D88" s="18" t="s">
        <v>184</v>
      </c>
      <c r="E88" s="17" t="s">
        <v>185</v>
      </c>
      <c r="F88" s="17"/>
      <c r="G88" s="17">
        <v>1261.31</v>
      </c>
      <c r="H88" s="19">
        <v>1261.31</v>
      </c>
      <c r="I88" s="17">
        <v>1267.26</v>
      </c>
      <c r="J88" s="17">
        <v>1267.26</v>
      </c>
      <c r="K88" s="17">
        <v>1267.26</v>
      </c>
      <c r="L88" s="17">
        <f t="shared" si="1"/>
        <v>6324.4</v>
      </c>
    </row>
    <row r="89" s="1" customFormat="1" ht="28" customHeight="1" spans="1:12">
      <c r="A89" s="16">
        <v>86</v>
      </c>
      <c r="B89" s="17" t="s">
        <v>14</v>
      </c>
      <c r="C89" s="17" t="s">
        <v>15</v>
      </c>
      <c r="D89" s="18" t="s">
        <v>186</v>
      </c>
      <c r="E89" s="17" t="s">
        <v>187</v>
      </c>
      <c r="F89" s="17"/>
      <c r="G89" s="17">
        <v>1261.31</v>
      </c>
      <c r="H89" s="19">
        <v>1261.31</v>
      </c>
      <c r="I89" s="17">
        <v>1267.26</v>
      </c>
      <c r="J89" s="17">
        <v>1267.26</v>
      </c>
      <c r="K89" s="17">
        <v>1267.26</v>
      </c>
      <c r="L89" s="17">
        <f t="shared" si="1"/>
        <v>6324.4</v>
      </c>
    </row>
    <row r="90" s="1" customFormat="1" ht="28" customHeight="1" spans="1:12">
      <c r="A90" s="16">
        <v>87</v>
      </c>
      <c r="B90" s="17" t="s">
        <v>14</v>
      </c>
      <c r="C90" s="17" t="s">
        <v>15</v>
      </c>
      <c r="D90" s="18" t="s">
        <v>188</v>
      </c>
      <c r="E90" s="17" t="s">
        <v>189</v>
      </c>
      <c r="F90" s="17"/>
      <c r="G90" s="17">
        <v>405.52</v>
      </c>
      <c r="H90" s="17">
        <v>405.52</v>
      </c>
      <c r="I90" s="17">
        <v>405.52</v>
      </c>
      <c r="J90" s="17">
        <v>405.52</v>
      </c>
      <c r="K90" s="17">
        <v>405.52</v>
      </c>
      <c r="L90" s="17">
        <f t="shared" si="1"/>
        <v>2027.6</v>
      </c>
    </row>
    <row r="91" s="1" customFormat="1" ht="28" customHeight="1" spans="1:12">
      <c r="A91" s="16">
        <v>88</v>
      </c>
      <c r="B91" s="17" t="s">
        <v>14</v>
      </c>
      <c r="C91" s="17" t="s">
        <v>15</v>
      </c>
      <c r="D91" s="18" t="s">
        <v>190</v>
      </c>
      <c r="E91" s="17" t="s">
        <v>191</v>
      </c>
      <c r="F91" s="17"/>
      <c r="G91" s="17">
        <v>1261.31</v>
      </c>
      <c r="H91" s="17">
        <v>1261.31</v>
      </c>
      <c r="I91" s="17">
        <v>1267.26</v>
      </c>
      <c r="J91" s="17">
        <v>1267.26</v>
      </c>
      <c r="K91" s="17">
        <v>1267.26</v>
      </c>
      <c r="L91" s="17">
        <f t="shared" si="1"/>
        <v>6324.4</v>
      </c>
    </row>
    <row r="92" s="1" customFormat="1" ht="28" customHeight="1" spans="1:12">
      <c r="A92" s="16">
        <v>89</v>
      </c>
      <c r="B92" s="17" t="s">
        <v>14</v>
      </c>
      <c r="C92" s="17" t="s">
        <v>15</v>
      </c>
      <c r="D92" s="18" t="s">
        <v>192</v>
      </c>
      <c r="E92" s="17" t="s">
        <v>193</v>
      </c>
      <c r="F92" s="17"/>
      <c r="G92" s="17">
        <v>405.52</v>
      </c>
      <c r="H92" s="17">
        <v>405.52</v>
      </c>
      <c r="I92" s="17">
        <v>405.52</v>
      </c>
      <c r="J92" s="17">
        <v>405.52</v>
      </c>
      <c r="K92" s="17">
        <v>405.52</v>
      </c>
      <c r="L92" s="17">
        <f t="shared" si="1"/>
        <v>2027.6</v>
      </c>
    </row>
    <row r="93" s="1" customFormat="1" ht="28" customHeight="1" spans="1:12">
      <c r="A93" s="16">
        <v>90</v>
      </c>
      <c r="B93" s="17" t="s">
        <v>14</v>
      </c>
      <c r="C93" s="17" t="s">
        <v>15</v>
      </c>
      <c r="D93" s="18" t="s">
        <v>194</v>
      </c>
      <c r="E93" s="17" t="s">
        <v>195</v>
      </c>
      <c r="F93" s="17"/>
      <c r="G93" s="17">
        <v>1261.31</v>
      </c>
      <c r="H93" s="17">
        <v>1261.31</v>
      </c>
      <c r="I93" s="17">
        <v>1267.26</v>
      </c>
      <c r="J93" s="17">
        <v>1267.26</v>
      </c>
      <c r="K93" s="17">
        <v>1267.26</v>
      </c>
      <c r="L93" s="17">
        <f t="shared" si="1"/>
        <v>6324.4</v>
      </c>
    </row>
    <row r="94" s="1" customFormat="1" ht="28" customHeight="1" spans="1:12">
      <c r="A94" s="16">
        <v>91</v>
      </c>
      <c r="B94" s="17" t="s">
        <v>14</v>
      </c>
      <c r="C94" s="17" t="s">
        <v>15</v>
      </c>
      <c r="D94" s="18" t="s">
        <v>196</v>
      </c>
      <c r="E94" s="17" t="s">
        <v>197</v>
      </c>
      <c r="F94" s="17"/>
      <c r="G94" s="17">
        <v>405.52</v>
      </c>
      <c r="H94" s="17">
        <v>405.52</v>
      </c>
      <c r="I94" s="17">
        <v>405.52</v>
      </c>
      <c r="J94" s="17">
        <v>405.52</v>
      </c>
      <c r="K94" s="17">
        <v>405.52</v>
      </c>
      <c r="L94" s="17">
        <f t="shared" si="1"/>
        <v>2027.6</v>
      </c>
    </row>
    <row r="95" s="1" customFormat="1" ht="28" customHeight="1" spans="1:12">
      <c r="A95" s="16">
        <v>92</v>
      </c>
      <c r="B95" s="17" t="s">
        <v>14</v>
      </c>
      <c r="C95" s="17" t="s">
        <v>15</v>
      </c>
      <c r="D95" s="18" t="s">
        <v>198</v>
      </c>
      <c r="E95" s="17" t="s">
        <v>199</v>
      </c>
      <c r="F95" s="17"/>
      <c r="G95" s="17">
        <v>1261.31</v>
      </c>
      <c r="H95" s="17">
        <v>1261.31</v>
      </c>
      <c r="I95" s="17">
        <v>1267.26</v>
      </c>
      <c r="J95" s="17">
        <v>1267.26</v>
      </c>
      <c r="K95" s="17">
        <v>1267.26</v>
      </c>
      <c r="L95" s="17">
        <f t="shared" si="1"/>
        <v>6324.4</v>
      </c>
    </row>
    <row r="96" s="1" customFormat="1" ht="28" customHeight="1" spans="1:12">
      <c r="A96" s="16">
        <v>93</v>
      </c>
      <c r="B96" s="17" t="s">
        <v>14</v>
      </c>
      <c r="C96" s="17" t="s">
        <v>15</v>
      </c>
      <c r="D96" s="18" t="s">
        <v>200</v>
      </c>
      <c r="E96" s="17" t="s">
        <v>201</v>
      </c>
      <c r="F96" s="17"/>
      <c r="G96" s="17">
        <v>448</v>
      </c>
      <c r="H96" s="17">
        <v>448</v>
      </c>
      <c r="I96" s="17">
        <v>448</v>
      </c>
      <c r="J96" s="17">
        <v>448</v>
      </c>
      <c r="K96" s="17">
        <v>448</v>
      </c>
      <c r="L96" s="17">
        <f t="shared" si="1"/>
        <v>2240</v>
      </c>
    </row>
    <row r="97" s="1" customFormat="1" ht="28" customHeight="1" spans="1:12">
      <c r="A97" s="16">
        <v>94</v>
      </c>
      <c r="B97" s="17" t="s">
        <v>14</v>
      </c>
      <c r="C97" s="17" t="s">
        <v>15</v>
      </c>
      <c r="D97" s="18" t="s">
        <v>202</v>
      </c>
      <c r="E97" s="17" t="s">
        <v>203</v>
      </c>
      <c r="F97" s="17"/>
      <c r="G97" s="17">
        <v>432</v>
      </c>
      <c r="H97" s="17">
        <v>432</v>
      </c>
      <c r="I97" s="17">
        <v>432</v>
      </c>
      <c r="J97" s="17">
        <v>432</v>
      </c>
      <c r="K97" s="17">
        <v>432</v>
      </c>
      <c r="L97" s="17">
        <f t="shared" si="1"/>
        <v>2160</v>
      </c>
    </row>
    <row r="98" s="1" customFormat="1" ht="28" customHeight="1" spans="1:12">
      <c r="A98" s="16">
        <v>95</v>
      </c>
      <c r="B98" s="17" t="s">
        <v>14</v>
      </c>
      <c r="C98" s="17" t="s">
        <v>15</v>
      </c>
      <c r="D98" s="18" t="s">
        <v>204</v>
      </c>
      <c r="E98" s="17" t="s">
        <v>205</v>
      </c>
      <c r="F98" s="17"/>
      <c r="G98" s="17">
        <v>452</v>
      </c>
      <c r="H98" s="17">
        <v>452</v>
      </c>
      <c r="I98" s="17">
        <v>452</v>
      </c>
      <c r="J98" s="17">
        <v>452</v>
      </c>
      <c r="K98" s="17">
        <v>452</v>
      </c>
      <c r="L98" s="17">
        <f t="shared" si="1"/>
        <v>2260</v>
      </c>
    </row>
    <row r="99" s="1" customFormat="1" ht="28" customHeight="1" spans="1:12">
      <c r="A99" s="16">
        <v>96</v>
      </c>
      <c r="B99" s="17" t="s">
        <v>14</v>
      </c>
      <c r="C99" s="17" t="s">
        <v>15</v>
      </c>
      <c r="D99" s="18" t="s">
        <v>206</v>
      </c>
      <c r="E99" s="17" t="s">
        <v>207</v>
      </c>
      <c r="F99" s="17"/>
      <c r="G99" s="17">
        <v>415.975</v>
      </c>
      <c r="H99" s="17">
        <v>415.975</v>
      </c>
      <c r="I99" s="17">
        <v>415.975</v>
      </c>
      <c r="J99" s="17">
        <v>415.975</v>
      </c>
      <c r="K99" s="17">
        <v>415.975</v>
      </c>
      <c r="L99" s="17">
        <f t="shared" si="1"/>
        <v>2079.875</v>
      </c>
    </row>
    <row r="100" s="1" customFormat="1" ht="28" customHeight="1" spans="1:12">
      <c r="A100" s="16">
        <v>97</v>
      </c>
      <c r="B100" s="17" t="s">
        <v>14</v>
      </c>
      <c r="C100" s="17" t="s">
        <v>15</v>
      </c>
      <c r="D100" s="18" t="s">
        <v>208</v>
      </c>
      <c r="E100" s="17" t="s">
        <v>209</v>
      </c>
      <c r="F100" s="17"/>
      <c r="G100" s="17">
        <v>424</v>
      </c>
      <c r="H100" s="17">
        <v>424</v>
      </c>
      <c r="I100" s="17">
        <v>424</v>
      </c>
      <c r="J100" s="17">
        <v>424</v>
      </c>
      <c r="K100" s="17">
        <v>424</v>
      </c>
      <c r="L100" s="17">
        <f t="shared" si="1"/>
        <v>2120</v>
      </c>
    </row>
    <row r="101" s="1" customFormat="1" ht="28" customHeight="1" spans="1:12">
      <c r="A101" s="16">
        <v>98</v>
      </c>
      <c r="B101" s="17" t="s">
        <v>14</v>
      </c>
      <c r="C101" s="17" t="s">
        <v>15</v>
      </c>
      <c r="D101" s="18" t="s">
        <v>210</v>
      </c>
      <c r="E101" s="17" t="s">
        <v>211</v>
      </c>
      <c r="F101" s="17"/>
      <c r="G101" s="17">
        <v>675.84</v>
      </c>
      <c r="H101" s="17">
        <v>675.84</v>
      </c>
      <c r="I101" s="17">
        <v>675.84</v>
      </c>
      <c r="J101" s="17">
        <v>675.84</v>
      </c>
      <c r="K101" s="17">
        <v>675.84</v>
      </c>
      <c r="L101" s="17">
        <f t="shared" si="1"/>
        <v>3379.2</v>
      </c>
    </row>
    <row r="102" s="1" customFormat="1" ht="28" customHeight="1" spans="1:12">
      <c r="A102" s="16">
        <v>99</v>
      </c>
      <c r="B102" s="17" t="s">
        <v>14</v>
      </c>
      <c r="C102" s="17" t="s">
        <v>15</v>
      </c>
      <c r="D102" s="18" t="s">
        <v>212</v>
      </c>
      <c r="E102" s="17" t="s">
        <v>213</v>
      </c>
      <c r="F102" s="17"/>
      <c r="G102" s="17">
        <v>622.08</v>
      </c>
      <c r="H102" s="17">
        <v>622.08</v>
      </c>
      <c r="I102" s="17">
        <v>622.08</v>
      </c>
      <c r="J102" s="17">
        <v>622.08</v>
      </c>
      <c r="K102" s="17">
        <v>622.08</v>
      </c>
      <c r="L102" s="17">
        <f t="shared" si="1"/>
        <v>3110.4</v>
      </c>
    </row>
    <row r="103" s="1" customFormat="1" ht="28" customHeight="1" spans="1:12">
      <c r="A103" s="16">
        <v>100</v>
      </c>
      <c r="B103" s="17" t="s">
        <v>14</v>
      </c>
      <c r="C103" s="17" t="s">
        <v>15</v>
      </c>
      <c r="D103" s="18" t="s">
        <v>214</v>
      </c>
      <c r="E103" s="17" t="s">
        <v>215</v>
      </c>
      <c r="F103" s="17"/>
      <c r="G103" s="17">
        <v>405.52</v>
      </c>
      <c r="H103" s="17">
        <v>405.52</v>
      </c>
      <c r="I103" s="17">
        <v>405.52</v>
      </c>
      <c r="J103" s="17">
        <v>405.52</v>
      </c>
      <c r="K103" s="17">
        <v>405.52</v>
      </c>
      <c r="L103" s="17">
        <f t="shared" si="1"/>
        <v>2027.6</v>
      </c>
    </row>
    <row r="104" s="1" customFormat="1" ht="28" customHeight="1" spans="1:12">
      <c r="A104" s="16">
        <v>101</v>
      </c>
      <c r="B104" s="17" t="s">
        <v>14</v>
      </c>
      <c r="C104" s="17" t="s">
        <v>15</v>
      </c>
      <c r="D104" s="18" t="s">
        <v>216</v>
      </c>
      <c r="E104" s="17" t="s">
        <v>217</v>
      </c>
      <c r="F104" s="17"/>
      <c r="G104" s="17">
        <v>405.52</v>
      </c>
      <c r="H104" s="17">
        <v>405.52</v>
      </c>
      <c r="I104" s="17">
        <v>405.52</v>
      </c>
      <c r="J104" s="17">
        <v>405.52</v>
      </c>
      <c r="K104" s="17">
        <v>405.52</v>
      </c>
      <c r="L104" s="17">
        <f t="shared" si="1"/>
        <v>2027.6</v>
      </c>
    </row>
    <row r="105" s="1" customFormat="1" ht="28" customHeight="1" spans="1:12">
      <c r="A105" s="16">
        <v>102</v>
      </c>
      <c r="B105" s="17" t="s">
        <v>14</v>
      </c>
      <c r="C105" s="17" t="s">
        <v>15</v>
      </c>
      <c r="D105" s="18" t="s">
        <v>218</v>
      </c>
      <c r="E105" s="17" t="s">
        <v>219</v>
      </c>
      <c r="F105" s="17"/>
      <c r="G105" s="17">
        <v>416</v>
      </c>
      <c r="H105" s="17">
        <v>416</v>
      </c>
      <c r="I105" s="17">
        <v>416</v>
      </c>
      <c r="J105" s="17">
        <v>416</v>
      </c>
      <c r="K105" s="17">
        <v>416</v>
      </c>
      <c r="L105" s="17">
        <f t="shared" si="1"/>
        <v>2080</v>
      </c>
    </row>
    <row r="106" s="1" customFormat="1" ht="28" customHeight="1" spans="1:12">
      <c r="A106" s="16">
        <v>103</v>
      </c>
      <c r="B106" s="17" t="s">
        <v>14</v>
      </c>
      <c r="C106" s="17" t="s">
        <v>15</v>
      </c>
      <c r="D106" s="18" t="s">
        <v>220</v>
      </c>
      <c r="E106" s="17" t="s">
        <v>221</v>
      </c>
      <c r="F106" s="17"/>
      <c r="G106" s="17">
        <v>405.52</v>
      </c>
      <c r="H106" s="17">
        <v>405.52</v>
      </c>
      <c r="I106" s="17">
        <v>405.52</v>
      </c>
      <c r="J106" s="17">
        <v>405.52</v>
      </c>
      <c r="K106" s="17">
        <v>405.52</v>
      </c>
      <c r="L106" s="17">
        <f t="shared" si="1"/>
        <v>2027.6</v>
      </c>
    </row>
    <row r="107" s="1" customFormat="1" ht="28" customHeight="1" spans="1:12">
      <c r="A107" s="16">
        <v>104</v>
      </c>
      <c r="B107" s="17" t="s">
        <v>14</v>
      </c>
      <c r="C107" s="17" t="s">
        <v>15</v>
      </c>
      <c r="D107" s="18" t="s">
        <v>222</v>
      </c>
      <c r="E107" s="17" t="s">
        <v>223</v>
      </c>
      <c r="F107" s="17"/>
      <c r="G107" s="17">
        <v>405.52</v>
      </c>
      <c r="H107" s="17">
        <v>405.52</v>
      </c>
      <c r="I107" s="17">
        <v>405.52</v>
      </c>
      <c r="J107" s="17">
        <v>405.52</v>
      </c>
      <c r="K107" s="17">
        <v>405.52</v>
      </c>
      <c r="L107" s="17">
        <f t="shared" si="1"/>
        <v>2027.6</v>
      </c>
    </row>
    <row r="108" s="1" customFormat="1" ht="28" customHeight="1" spans="1:12">
      <c r="A108" s="16">
        <v>105</v>
      </c>
      <c r="B108" s="17" t="s">
        <v>14</v>
      </c>
      <c r="C108" s="17" t="s">
        <v>15</v>
      </c>
      <c r="D108" s="18" t="s">
        <v>224</v>
      </c>
      <c r="E108" s="17" t="s">
        <v>225</v>
      </c>
      <c r="F108" s="17"/>
      <c r="G108" s="17">
        <v>646.285</v>
      </c>
      <c r="H108" s="17">
        <v>646.285</v>
      </c>
      <c r="I108" s="17">
        <v>646.285</v>
      </c>
      <c r="J108" s="17">
        <v>646.285</v>
      </c>
      <c r="K108" s="17">
        <v>646.285</v>
      </c>
      <c r="L108" s="17">
        <f t="shared" si="1"/>
        <v>3231.425</v>
      </c>
    </row>
    <row r="109" s="1" customFormat="1" ht="28" customHeight="1" spans="1:12">
      <c r="A109" s="16">
        <v>106</v>
      </c>
      <c r="B109" s="17" t="s">
        <v>14</v>
      </c>
      <c r="C109" s="17" t="s">
        <v>15</v>
      </c>
      <c r="D109" s="18" t="s">
        <v>226</v>
      </c>
      <c r="E109" s="17" t="s">
        <v>227</v>
      </c>
      <c r="F109" s="17"/>
      <c r="G109" s="17">
        <v>444</v>
      </c>
      <c r="H109" s="17">
        <v>444</v>
      </c>
      <c r="I109" s="17">
        <v>444</v>
      </c>
      <c r="J109" s="17">
        <v>444</v>
      </c>
      <c r="K109" s="17">
        <v>444</v>
      </c>
      <c r="L109" s="17">
        <f t="shared" si="1"/>
        <v>2220</v>
      </c>
    </row>
    <row r="110" s="1" customFormat="1" ht="28" customHeight="1" spans="1:12">
      <c r="A110" s="16">
        <v>107</v>
      </c>
      <c r="B110" s="17" t="s">
        <v>14</v>
      </c>
      <c r="C110" s="17" t="s">
        <v>15</v>
      </c>
      <c r="D110" s="18" t="s">
        <v>228</v>
      </c>
      <c r="E110" s="17" t="s">
        <v>229</v>
      </c>
      <c r="F110" s="17"/>
      <c r="G110" s="17">
        <v>405.52</v>
      </c>
      <c r="H110" s="17">
        <v>405.52</v>
      </c>
      <c r="I110" s="17">
        <v>405.52</v>
      </c>
      <c r="J110" s="17">
        <v>405.52</v>
      </c>
      <c r="K110" s="17">
        <v>405.52</v>
      </c>
      <c r="L110" s="17">
        <f t="shared" si="1"/>
        <v>2027.6</v>
      </c>
    </row>
    <row r="111" s="1" customFormat="1" ht="28" customHeight="1" spans="1:12">
      <c r="A111" s="16">
        <v>108</v>
      </c>
      <c r="B111" s="17" t="s">
        <v>14</v>
      </c>
      <c r="C111" s="17" t="s">
        <v>15</v>
      </c>
      <c r="D111" s="18" t="s">
        <v>230</v>
      </c>
      <c r="E111" s="17" t="s">
        <v>231</v>
      </c>
      <c r="F111" s="17"/>
      <c r="G111" s="17">
        <v>544</v>
      </c>
      <c r="H111" s="17">
        <v>544</v>
      </c>
      <c r="I111" s="17">
        <v>544</v>
      </c>
      <c r="J111" s="17">
        <v>544</v>
      </c>
      <c r="K111" s="17">
        <v>544</v>
      </c>
      <c r="L111" s="17">
        <f t="shared" si="1"/>
        <v>2720</v>
      </c>
    </row>
    <row r="112" s="1" customFormat="1" ht="28" customHeight="1" spans="1:12">
      <c r="A112" s="16">
        <v>109</v>
      </c>
      <c r="B112" s="17" t="s">
        <v>14</v>
      </c>
      <c r="C112" s="17" t="s">
        <v>15</v>
      </c>
      <c r="D112" s="18" t="s">
        <v>232</v>
      </c>
      <c r="E112" s="17" t="s">
        <v>233</v>
      </c>
      <c r="F112" s="17"/>
      <c r="G112" s="17">
        <v>405.52</v>
      </c>
      <c r="H112" s="17">
        <v>405.52</v>
      </c>
      <c r="I112" s="17">
        <v>405.52</v>
      </c>
      <c r="J112" s="17">
        <v>405.52</v>
      </c>
      <c r="K112" s="17">
        <v>405.52</v>
      </c>
      <c r="L112" s="17">
        <f t="shared" si="1"/>
        <v>2027.6</v>
      </c>
    </row>
    <row r="113" s="1" customFormat="1" ht="28" customHeight="1" spans="1:12">
      <c r="A113" s="16">
        <v>110</v>
      </c>
      <c r="B113" s="17" t="s">
        <v>14</v>
      </c>
      <c r="C113" s="17" t="s">
        <v>15</v>
      </c>
      <c r="D113" s="18" t="s">
        <v>234</v>
      </c>
      <c r="E113" s="17" t="s">
        <v>235</v>
      </c>
      <c r="F113" s="17"/>
      <c r="G113" s="17">
        <v>405.52</v>
      </c>
      <c r="H113" s="17">
        <v>405.52</v>
      </c>
      <c r="I113" s="17">
        <v>405.52</v>
      </c>
      <c r="J113" s="17">
        <v>405.52</v>
      </c>
      <c r="K113" s="17">
        <v>405.52</v>
      </c>
      <c r="L113" s="17">
        <f t="shared" si="1"/>
        <v>2027.6</v>
      </c>
    </row>
    <row r="114" s="1" customFormat="1" ht="28" customHeight="1" spans="1:12">
      <c r="A114" s="16">
        <v>111</v>
      </c>
      <c r="B114" s="17" t="s">
        <v>14</v>
      </c>
      <c r="C114" s="17" t="s">
        <v>15</v>
      </c>
      <c r="D114" s="18" t="s">
        <v>236</v>
      </c>
      <c r="E114" s="17" t="s">
        <v>237</v>
      </c>
      <c r="F114" s="17"/>
      <c r="G114" s="17">
        <v>1261.31</v>
      </c>
      <c r="H114" s="17">
        <v>1261.31</v>
      </c>
      <c r="I114" s="17">
        <v>1267.26</v>
      </c>
      <c r="J114" s="17">
        <v>1267.26</v>
      </c>
      <c r="K114" s="17">
        <v>1267.26</v>
      </c>
      <c r="L114" s="17">
        <f t="shared" si="1"/>
        <v>6324.4</v>
      </c>
    </row>
    <row r="115" s="1" customFormat="1" ht="28" customHeight="1" spans="1:12">
      <c r="A115" s="16">
        <v>112</v>
      </c>
      <c r="B115" s="17" t="s">
        <v>14</v>
      </c>
      <c r="C115" s="17" t="s">
        <v>15</v>
      </c>
      <c r="D115" s="18" t="s">
        <v>238</v>
      </c>
      <c r="E115" s="17" t="s">
        <v>239</v>
      </c>
      <c r="F115" s="17"/>
      <c r="G115" s="17">
        <v>405.52</v>
      </c>
      <c r="H115" s="17">
        <v>405.52</v>
      </c>
      <c r="I115" s="17">
        <v>405.52</v>
      </c>
      <c r="J115" s="17">
        <v>405.52</v>
      </c>
      <c r="K115" s="17">
        <v>405.52</v>
      </c>
      <c r="L115" s="17">
        <f t="shared" si="1"/>
        <v>2027.6</v>
      </c>
    </row>
    <row r="116" s="1" customFormat="1" ht="28" customHeight="1" spans="1:12">
      <c r="A116" s="16">
        <v>113</v>
      </c>
      <c r="B116" s="17" t="s">
        <v>14</v>
      </c>
      <c r="C116" s="17" t="s">
        <v>15</v>
      </c>
      <c r="D116" s="18" t="s">
        <v>240</v>
      </c>
      <c r="E116" s="17" t="s">
        <v>159</v>
      </c>
      <c r="F116" s="17"/>
      <c r="G116" s="17">
        <v>476</v>
      </c>
      <c r="H116" s="17">
        <v>476</v>
      </c>
      <c r="I116" s="17">
        <v>476</v>
      </c>
      <c r="J116" s="17">
        <v>476</v>
      </c>
      <c r="K116" s="17">
        <v>476</v>
      </c>
      <c r="L116" s="17">
        <f t="shared" si="1"/>
        <v>2380</v>
      </c>
    </row>
    <row r="117" s="1" customFormat="1" ht="28" customHeight="1" spans="1:12">
      <c r="A117" s="16">
        <v>114</v>
      </c>
      <c r="B117" s="17" t="s">
        <v>14</v>
      </c>
      <c r="C117" s="17" t="s">
        <v>15</v>
      </c>
      <c r="D117" s="18" t="s">
        <v>241</v>
      </c>
      <c r="E117" s="17" t="s">
        <v>242</v>
      </c>
      <c r="F117" s="17"/>
      <c r="G117" s="17">
        <v>405.52</v>
      </c>
      <c r="H117" s="17">
        <v>405.52</v>
      </c>
      <c r="I117" s="17">
        <v>405.52</v>
      </c>
      <c r="J117" s="17">
        <v>405.52</v>
      </c>
      <c r="K117" s="17">
        <v>405.52</v>
      </c>
      <c r="L117" s="17">
        <f t="shared" si="1"/>
        <v>2027.6</v>
      </c>
    </row>
    <row r="118" s="1" customFormat="1" ht="28" customHeight="1" spans="1:12">
      <c r="A118" s="16">
        <v>115</v>
      </c>
      <c r="B118" s="17" t="s">
        <v>14</v>
      </c>
      <c r="C118" s="17" t="s">
        <v>15</v>
      </c>
      <c r="D118" s="18" t="s">
        <v>243</v>
      </c>
      <c r="E118" s="17" t="s">
        <v>244</v>
      </c>
      <c r="F118" s="17"/>
      <c r="G118" s="17"/>
      <c r="H118" s="17">
        <v>405.52</v>
      </c>
      <c r="I118" s="17">
        <v>405.52</v>
      </c>
      <c r="J118" s="17">
        <v>405.52</v>
      </c>
      <c r="K118" s="17">
        <v>405.52</v>
      </c>
      <c r="L118" s="17">
        <f t="shared" si="1"/>
        <v>1622.08</v>
      </c>
    </row>
    <row r="119" s="1" customFormat="1" ht="28" customHeight="1" spans="1:12">
      <c r="A119" s="16">
        <v>116</v>
      </c>
      <c r="B119" s="17" t="s">
        <v>14</v>
      </c>
      <c r="C119" s="17" t="s">
        <v>15</v>
      </c>
      <c r="D119" s="18" t="s">
        <v>245</v>
      </c>
      <c r="E119" s="17" t="s">
        <v>246</v>
      </c>
      <c r="F119" s="17"/>
      <c r="G119" s="17"/>
      <c r="H119" s="17">
        <v>399.92</v>
      </c>
      <c r="I119" s="17"/>
      <c r="J119" s="17"/>
      <c r="K119" s="17"/>
      <c r="L119" s="17">
        <f t="shared" si="1"/>
        <v>399.92</v>
      </c>
    </row>
    <row r="120" s="1" customFormat="1" ht="28" customHeight="1" spans="1:12">
      <c r="A120" s="16">
        <v>117</v>
      </c>
      <c r="B120" s="17" t="s">
        <v>14</v>
      </c>
      <c r="C120" s="17" t="s">
        <v>15</v>
      </c>
      <c r="D120" s="18" t="s">
        <v>247</v>
      </c>
      <c r="E120" s="17" t="s">
        <v>248</v>
      </c>
      <c r="F120" s="17"/>
      <c r="G120" s="17"/>
      <c r="H120" s="17">
        <v>405.52</v>
      </c>
      <c r="I120" s="17">
        <v>405.52</v>
      </c>
      <c r="J120" s="17">
        <v>405.52</v>
      </c>
      <c r="K120" s="17">
        <v>405.52</v>
      </c>
      <c r="L120" s="17">
        <f t="shared" si="1"/>
        <v>1622.08</v>
      </c>
    </row>
    <row r="121" s="1" customFormat="1" ht="28" customHeight="1" spans="1:12">
      <c r="A121" s="16">
        <v>118</v>
      </c>
      <c r="B121" s="17" t="s">
        <v>14</v>
      </c>
      <c r="C121" s="17" t="s">
        <v>15</v>
      </c>
      <c r="D121" s="18" t="s">
        <v>249</v>
      </c>
      <c r="E121" s="17" t="s">
        <v>250</v>
      </c>
      <c r="F121" s="17"/>
      <c r="G121" s="17"/>
      <c r="H121" s="17">
        <v>405.52</v>
      </c>
      <c r="I121" s="17">
        <v>405.52</v>
      </c>
      <c r="J121" s="17">
        <v>405.52</v>
      </c>
      <c r="K121" s="17">
        <v>405.52</v>
      </c>
      <c r="L121" s="17">
        <f t="shared" si="1"/>
        <v>1622.08</v>
      </c>
    </row>
    <row r="122" s="1" customFormat="1" ht="28" customHeight="1" spans="1:12">
      <c r="A122" s="16">
        <v>119</v>
      </c>
      <c r="B122" s="17" t="s">
        <v>14</v>
      </c>
      <c r="C122" s="17" t="s">
        <v>15</v>
      </c>
      <c r="D122" s="18" t="s">
        <v>251</v>
      </c>
      <c r="E122" s="17" t="s">
        <v>252</v>
      </c>
      <c r="F122" s="17"/>
      <c r="G122" s="17"/>
      <c r="H122" s="17">
        <v>1261.31</v>
      </c>
      <c r="I122" s="17">
        <v>1267.26</v>
      </c>
      <c r="J122" s="17">
        <v>1267.26</v>
      </c>
      <c r="K122" s="17">
        <v>1267.26</v>
      </c>
      <c r="L122" s="17">
        <f t="shared" si="1"/>
        <v>5063.09</v>
      </c>
    </row>
    <row r="123" s="1" customFormat="1" ht="28" customHeight="1" spans="1:12">
      <c r="A123" s="16">
        <v>120</v>
      </c>
      <c r="B123" s="17" t="s">
        <v>14</v>
      </c>
      <c r="C123" s="17" t="s">
        <v>15</v>
      </c>
      <c r="D123" s="18" t="s">
        <v>253</v>
      </c>
      <c r="E123" s="17" t="s">
        <v>254</v>
      </c>
      <c r="F123" s="17"/>
      <c r="G123" s="17"/>
      <c r="H123" s="17">
        <v>405.52</v>
      </c>
      <c r="I123" s="17">
        <v>405.52</v>
      </c>
      <c r="J123" s="17">
        <v>405.52</v>
      </c>
      <c r="K123" s="17"/>
      <c r="L123" s="17">
        <f t="shared" si="1"/>
        <v>1216.56</v>
      </c>
    </row>
    <row r="124" s="1" customFormat="1" ht="28" customHeight="1" spans="1:12">
      <c r="A124" s="16">
        <v>121</v>
      </c>
      <c r="B124" s="17" t="s">
        <v>14</v>
      </c>
      <c r="C124" s="17" t="s">
        <v>15</v>
      </c>
      <c r="D124" s="18" t="s">
        <v>255</v>
      </c>
      <c r="E124" s="17" t="s">
        <v>256</v>
      </c>
      <c r="F124" s="17"/>
      <c r="G124" s="17"/>
      <c r="H124" s="17">
        <v>1261.31</v>
      </c>
      <c r="I124" s="17">
        <v>1267.26</v>
      </c>
      <c r="J124" s="17">
        <v>1267.26</v>
      </c>
      <c r="K124" s="17">
        <v>1267.26</v>
      </c>
      <c r="L124" s="17">
        <f t="shared" si="1"/>
        <v>5063.09</v>
      </c>
    </row>
    <row r="125" s="1" customFormat="1" ht="28" customHeight="1" spans="1:12">
      <c r="A125" s="16">
        <v>122</v>
      </c>
      <c r="B125" s="17" t="s">
        <v>14</v>
      </c>
      <c r="C125" s="17" t="s">
        <v>15</v>
      </c>
      <c r="D125" s="18" t="s">
        <v>257</v>
      </c>
      <c r="E125" s="17" t="s">
        <v>258</v>
      </c>
      <c r="F125" s="17"/>
      <c r="G125" s="17"/>
      <c r="H125" s="17"/>
      <c r="I125" s="17">
        <v>1267.26</v>
      </c>
      <c r="J125" s="17">
        <v>1267.26</v>
      </c>
      <c r="K125" s="17"/>
      <c r="L125" s="17">
        <f t="shared" si="1"/>
        <v>2534.52</v>
      </c>
    </row>
    <row r="126" s="1" customFormat="1" ht="28" customHeight="1" spans="1:12">
      <c r="A126" s="16">
        <v>123</v>
      </c>
      <c r="B126" s="17" t="s">
        <v>14</v>
      </c>
      <c r="C126" s="17" t="s">
        <v>15</v>
      </c>
      <c r="D126" s="18" t="s">
        <v>259</v>
      </c>
      <c r="E126" s="17" t="s">
        <v>260</v>
      </c>
      <c r="F126" s="17"/>
      <c r="G126" s="17"/>
      <c r="H126" s="17"/>
      <c r="I126" s="17">
        <v>405.52</v>
      </c>
      <c r="J126" s="17">
        <v>405.52</v>
      </c>
      <c r="K126" s="17">
        <v>405.52</v>
      </c>
      <c r="L126" s="17">
        <f t="shared" si="1"/>
        <v>1216.56</v>
      </c>
    </row>
    <row r="127" s="1" customFormat="1" ht="28" customHeight="1" spans="1:12">
      <c r="A127" s="16">
        <v>124</v>
      </c>
      <c r="B127" s="17" t="s">
        <v>14</v>
      </c>
      <c r="C127" s="17" t="s">
        <v>15</v>
      </c>
      <c r="D127" s="18" t="s">
        <v>261</v>
      </c>
      <c r="E127" s="17" t="s">
        <v>262</v>
      </c>
      <c r="F127" s="17"/>
      <c r="G127" s="17"/>
      <c r="H127" s="17"/>
      <c r="I127" s="17">
        <v>405.52</v>
      </c>
      <c r="J127" s="17">
        <v>405.52</v>
      </c>
      <c r="K127" s="17">
        <v>405.52</v>
      </c>
      <c r="L127" s="17">
        <f t="shared" si="1"/>
        <v>1216.56</v>
      </c>
    </row>
    <row r="128" s="1" customFormat="1" ht="28" customHeight="1" spans="1:12">
      <c r="A128" s="16">
        <v>125</v>
      </c>
      <c r="B128" s="17" t="s">
        <v>14</v>
      </c>
      <c r="C128" s="17" t="s">
        <v>15</v>
      </c>
      <c r="D128" s="18" t="s">
        <v>263</v>
      </c>
      <c r="E128" s="17" t="s">
        <v>264</v>
      </c>
      <c r="F128" s="17"/>
      <c r="G128" s="17"/>
      <c r="H128" s="17"/>
      <c r="I128" s="17">
        <v>1267.26</v>
      </c>
      <c r="J128" s="17">
        <v>1267.26</v>
      </c>
      <c r="K128" s="17">
        <v>1267.26</v>
      </c>
      <c r="L128" s="17">
        <f t="shared" si="1"/>
        <v>3801.78</v>
      </c>
    </row>
    <row r="129" s="1" customFormat="1" ht="28" customHeight="1" spans="1:12">
      <c r="A129" s="16">
        <v>126</v>
      </c>
      <c r="B129" s="17" t="s">
        <v>14</v>
      </c>
      <c r="C129" s="17" t="s">
        <v>15</v>
      </c>
      <c r="D129" s="18" t="s">
        <v>265</v>
      </c>
      <c r="E129" s="17" t="s">
        <v>266</v>
      </c>
      <c r="F129" s="17"/>
      <c r="G129" s="17"/>
      <c r="H129" s="17"/>
      <c r="I129" s="17">
        <v>405.52</v>
      </c>
      <c r="J129" s="17">
        <v>405.52</v>
      </c>
      <c r="K129" s="17">
        <v>405.52</v>
      </c>
      <c r="L129" s="17">
        <f t="shared" si="1"/>
        <v>1216.56</v>
      </c>
    </row>
    <row r="130" s="1" customFormat="1" ht="28" customHeight="1" spans="1:12">
      <c r="A130" s="16">
        <v>127</v>
      </c>
      <c r="B130" s="17" t="s">
        <v>14</v>
      </c>
      <c r="C130" s="17" t="s">
        <v>15</v>
      </c>
      <c r="D130" s="18" t="s">
        <v>267</v>
      </c>
      <c r="E130" s="17" t="s">
        <v>268</v>
      </c>
      <c r="F130" s="17"/>
      <c r="G130" s="17"/>
      <c r="H130" s="17"/>
      <c r="I130" s="17">
        <v>405.52</v>
      </c>
      <c r="J130" s="17">
        <v>405.52</v>
      </c>
      <c r="K130" s="17">
        <v>405.52</v>
      </c>
      <c r="L130" s="17">
        <f t="shared" si="1"/>
        <v>1216.56</v>
      </c>
    </row>
    <row r="131" s="1" customFormat="1" ht="28" customHeight="1" spans="1:12">
      <c r="A131" s="16">
        <v>128</v>
      </c>
      <c r="B131" s="17" t="s">
        <v>14</v>
      </c>
      <c r="C131" s="17" t="s">
        <v>15</v>
      </c>
      <c r="D131" s="18" t="s">
        <v>269</v>
      </c>
      <c r="E131" s="17" t="s">
        <v>270</v>
      </c>
      <c r="F131" s="17"/>
      <c r="G131" s="17"/>
      <c r="H131" s="17"/>
      <c r="I131" s="17">
        <v>405.52</v>
      </c>
      <c r="J131" s="17">
        <v>405.52</v>
      </c>
      <c r="K131" s="17">
        <v>405.52</v>
      </c>
      <c r="L131" s="17">
        <f t="shared" si="1"/>
        <v>1216.56</v>
      </c>
    </row>
    <row r="132" s="1" customFormat="1" ht="28" customHeight="1" spans="1:12">
      <c r="A132" s="16">
        <v>129</v>
      </c>
      <c r="B132" s="17" t="s">
        <v>14</v>
      </c>
      <c r="C132" s="17" t="s">
        <v>15</v>
      </c>
      <c r="D132" s="18" t="s">
        <v>271</v>
      </c>
      <c r="E132" s="17" t="s">
        <v>272</v>
      </c>
      <c r="F132" s="17"/>
      <c r="G132" s="17"/>
      <c r="H132" s="17"/>
      <c r="I132" s="17">
        <v>405.52</v>
      </c>
      <c r="J132" s="17">
        <v>405.52</v>
      </c>
      <c r="K132" s="17">
        <v>405.52</v>
      </c>
      <c r="L132" s="17">
        <f t="shared" si="1"/>
        <v>1216.56</v>
      </c>
    </row>
    <row r="133" s="1" customFormat="1" ht="28" customHeight="1" spans="1:12">
      <c r="A133" s="16">
        <v>130</v>
      </c>
      <c r="B133" s="17" t="s">
        <v>14</v>
      </c>
      <c r="C133" s="17" t="s">
        <v>15</v>
      </c>
      <c r="D133" s="18" t="s">
        <v>273</v>
      </c>
      <c r="E133" s="17" t="s">
        <v>274</v>
      </c>
      <c r="F133" s="17"/>
      <c r="G133" s="17"/>
      <c r="H133" s="17"/>
      <c r="I133" s="17">
        <v>405.52</v>
      </c>
      <c r="J133" s="17">
        <v>405.52</v>
      </c>
      <c r="K133" s="17">
        <v>405.52</v>
      </c>
      <c r="L133" s="17">
        <f t="shared" ref="L133:L196" si="2">SUM(F133:K133)</f>
        <v>1216.56</v>
      </c>
    </row>
    <row r="134" s="1" customFormat="1" ht="28" customHeight="1" spans="1:12">
      <c r="A134" s="16">
        <v>131</v>
      </c>
      <c r="B134" s="17" t="s">
        <v>14</v>
      </c>
      <c r="C134" s="17" t="s">
        <v>15</v>
      </c>
      <c r="D134" s="18" t="s">
        <v>275</v>
      </c>
      <c r="E134" s="17" t="s">
        <v>276</v>
      </c>
      <c r="F134" s="17"/>
      <c r="G134" s="17"/>
      <c r="H134" s="17"/>
      <c r="I134" s="17">
        <v>1267.26</v>
      </c>
      <c r="J134" s="17">
        <v>1267.26</v>
      </c>
      <c r="K134" s="17"/>
      <c r="L134" s="17">
        <f t="shared" si="2"/>
        <v>2534.52</v>
      </c>
    </row>
    <row r="135" s="1" customFormat="1" ht="28" customHeight="1" spans="1:12">
      <c r="A135" s="16">
        <v>132</v>
      </c>
      <c r="B135" s="17" t="s">
        <v>14</v>
      </c>
      <c r="C135" s="17" t="s">
        <v>15</v>
      </c>
      <c r="D135" s="18" t="s">
        <v>277</v>
      </c>
      <c r="E135" s="17" t="s">
        <v>278</v>
      </c>
      <c r="F135" s="17"/>
      <c r="G135" s="17"/>
      <c r="H135" s="17"/>
      <c r="I135" s="17">
        <v>405.52</v>
      </c>
      <c r="J135" s="17">
        <v>405.52</v>
      </c>
      <c r="K135" s="17">
        <v>405.52</v>
      </c>
      <c r="L135" s="17">
        <f t="shared" si="2"/>
        <v>1216.56</v>
      </c>
    </row>
    <row r="136" s="1" customFormat="1" ht="28" customHeight="1" spans="1:12">
      <c r="A136" s="16">
        <v>133</v>
      </c>
      <c r="B136" s="17" t="s">
        <v>14</v>
      </c>
      <c r="C136" s="17" t="s">
        <v>15</v>
      </c>
      <c r="D136" s="18" t="s">
        <v>279</v>
      </c>
      <c r="E136" s="17" t="s">
        <v>280</v>
      </c>
      <c r="F136" s="17"/>
      <c r="G136" s="17"/>
      <c r="H136" s="17"/>
      <c r="I136" s="17">
        <v>1267.26</v>
      </c>
      <c r="J136" s="17">
        <v>1267.26</v>
      </c>
      <c r="K136" s="17">
        <v>1267.26</v>
      </c>
      <c r="L136" s="17">
        <f t="shared" si="2"/>
        <v>3801.78</v>
      </c>
    </row>
    <row r="137" s="1" customFormat="1" ht="28" customHeight="1" spans="1:12">
      <c r="A137" s="16">
        <v>134</v>
      </c>
      <c r="B137" s="17" t="s">
        <v>14</v>
      </c>
      <c r="C137" s="17" t="s">
        <v>15</v>
      </c>
      <c r="D137" s="18" t="s">
        <v>281</v>
      </c>
      <c r="E137" s="17" t="s">
        <v>282</v>
      </c>
      <c r="F137" s="17"/>
      <c r="G137" s="17"/>
      <c r="H137" s="17"/>
      <c r="I137" s="17">
        <v>1267.26</v>
      </c>
      <c r="J137" s="17">
        <v>1267.26</v>
      </c>
      <c r="K137" s="17">
        <v>1267.26</v>
      </c>
      <c r="L137" s="17">
        <f t="shared" si="2"/>
        <v>3801.78</v>
      </c>
    </row>
    <row r="138" s="1" customFormat="1" ht="28" customHeight="1" spans="1:12">
      <c r="A138" s="16">
        <v>135</v>
      </c>
      <c r="B138" s="17" t="s">
        <v>14</v>
      </c>
      <c r="C138" s="17" t="s">
        <v>15</v>
      </c>
      <c r="D138" s="18" t="s">
        <v>283</v>
      </c>
      <c r="E138" s="17" t="s">
        <v>284</v>
      </c>
      <c r="F138" s="17"/>
      <c r="G138" s="17"/>
      <c r="H138" s="17"/>
      <c r="I138" s="17">
        <v>405.52</v>
      </c>
      <c r="J138" s="17">
        <v>405.52</v>
      </c>
      <c r="K138" s="17">
        <v>405.52</v>
      </c>
      <c r="L138" s="17">
        <f t="shared" si="2"/>
        <v>1216.56</v>
      </c>
    </row>
    <row r="139" s="1" customFormat="1" ht="28" customHeight="1" spans="1:12">
      <c r="A139" s="16">
        <v>136</v>
      </c>
      <c r="B139" s="17" t="s">
        <v>14</v>
      </c>
      <c r="C139" s="17" t="s">
        <v>15</v>
      </c>
      <c r="D139" s="18" t="s">
        <v>285</v>
      </c>
      <c r="E139" s="17" t="s">
        <v>286</v>
      </c>
      <c r="F139" s="17"/>
      <c r="G139" s="17"/>
      <c r="H139" s="17"/>
      <c r="I139" s="17">
        <v>1267.26</v>
      </c>
      <c r="J139" s="17">
        <v>1267.26</v>
      </c>
      <c r="K139" s="17">
        <v>1267.26</v>
      </c>
      <c r="L139" s="17">
        <f t="shared" si="2"/>
        <v>3801.78</v>
      </c>
    </row>
    <row r="140" s="1" customFormat="1" ht="28" customHeight="1" spans="1:12">
      <c r="A140" s="16">
        <v>137</v>
      </c>
      <c r="B140" s="17" t="s">
        <v>14</v>
      </c>
      <c r="C140" s="17" t="s">
        <v>15</v>
      </c>
      <c r="D140" s="18" t="s">
        <v>287</v>
      </c>
      <c r="E140" s="17" t="s">
        <v>288</v>
      </c>
      <c r="F140" s="17"/>
      <c r="G140" s="17"/>
      <c r="H140" s="17"/>
      <c r="I140" s="17">
        <v>1267.26</v>
      </c>
      <c r="J140" s="17">
        <v>1267.26</v>
      </c>
      <c r="K140" s="17">
        <v>1267.26</v>
      </c>
      <c r="L140" s="17">
        <f t="shared" si="2"/>
        <v>3801.78</v>
      </c>
    </row>
    <row r="141" s="1" customFormat="1" ht="28" customHeight="1" spans="1:12">
      <c r="A141" s="16">
        <v>138</v>
      </c>
      <c r="B141" s="17" t="s">
        <v>14</v>
      </c>
      <c r="C141" s="17" t="s">
        <v>15</v>
      </c>
      <c r="D141" s="18" t="s">
        <v>289</v>
      </c>
      <c r="E141" s="17" t="s">
        <v>290</v>
      </c>
      <c r="F141" s="17"/>
      <c r="G141" s="17"/>
      <c r="H141" s="17"/>
      <c r="I141" s="17">
        <v>405.52</v>
      </c>
      <c r="J141" s="17"/>
      <c r="K141" s="17"/>
      <c r="L141" s="17">
        <f t="shared" si="2"/>
        <v>405.52</v>
      </c>
    </row>
    <row r="142" s="1" customFormat="1" ht="28" customHeight="1" spans="1:12">
      <c r="A142" s="16">
        <v>139</v>
      </c>
      <c r="B142" s="17" t="s">
        <v>14</v>
      </c>
      <c r="C142" s="17" t="s">
        <v>15</v>
      </c>
      <c r="D142" s="18" t="s">
        <v>291</v>
      </c>
      <c r="E142" s="17" t="s">
        <v>292</v>
      </c>
      <c r="F142" s="17"/>
      <c r="G142" s="17"/>
      <c r="H142" s="17"/>
      <c r="I142" s="17">
        <v>1267.26</v>
      </c>
      <c r="J142" s="17">
        <v>1267.26</v>
      </c>
      <c r="K142" s="17"/>
      <c r="L142" s="17">
        <f t="shared" si="2"/>
        <v>2534.52</v>
      </c>
    </row>
    <row r="143" s="1" customFormat="1" ht="28" customHeight="1" spans="1:12">
      <c r="A143" s="16">
        <v>140</v>
      </c>
      <c r="B143" s="17" t="s">
        <v>14</v>
      </c>
      <c r="C143" s="17" t="s">
        <v>15</v>
      </c>
      <c r="D143" s="18" t="s">
        <v>293</v>
      </c>
      <c r="E143" s="17" t="s">
        <v>294</v>
      </c>
      <c r="F143" s="17"/>
      <c r="G143" s="17"/>
      <c r="H143" s="17"/>
      <c r="I143" s="17"/>
      <c r="J143" s="17">
        <v>405.52</v>
      </c>
      <c r="K143" s="17">
        <v>405.52</v>
      </c>
      <c r="L143" s="17">
        <f t="shared" si="2"/>
        <v>811.04</v>
      </c>
    </row>
    <row r="144" s="1" customFormat="1" ht="28" customHeight="1" spans="1:12">
      <c r="A144" s="16">
        <v>141</v>
      </c>
      <c r="B144" s="17" t="s">
        <v>14</v>
      </c>
      <c r="C144" s="17" t="s">
        <v>15</v>
      </c>
      <c r="D144" s="18" t="s">
        <v>295</v>
      </c>
      <c r="E144" s="17" t="s">
        <v>296</v>
      </c>
      <c r="F144" s="17"/>
      <c r="G144" s="17"/>
      <c r="H144" s="17"/>
      <c r="I144" s="17"/>
      <c r="J144" s="17">
        <v>405.52</v>
      </c>
      <c r="K144" s="17">
        <v>405.52</v>
      </c>
      <c r="L144" s="17">
        <f t="shared" si="2"/>
        <v>811.04</v>
      </c>
    </row>
    <row r="145" s="1" customFormat="1" ht="28" customHeight="1" spans="1:12">
      <c r="A145" s="16">
        <v>142</v>
      </c>
      <c r="B145" s="17" t="s">
        <v>297</v>
      </c>
      <c r="C145" s="17" t="s">
        <v>298</v>
      </c>
      <c r="D145" s="18" t="s">
        <v>299</v>
      </c>
      <c r="E145" s="17" t="s">
        <v>300</v>
      </c>
      <c r="F145" s="17">
        <v>800</v>
      </c>
      <c r="G145" s="17">
        <v>800</v>
      </c>
      <c r="H145" s="17">
        <v>799.84</v>
      </c>
      <c r="I145" s="17">
        <v>811.04</v>
      </c>
      <c r="J145" s="17">
        <v>811.04</v>
      </c>
      <c r="K145" s="17">
        <v>811.04</v>
      </c>
      <c r="L145" s="17">
        <f t="shared" si="2"/>
        <v>4832.96</v>
      </c>
    </row>
    <row r="146" s="1" customFormat="1" ht="28" customHeight="1" spans="1:12">
      <c r="A146" s="16">
        <v>143</v>
      </c>
      <c r="B146" s="17" t="s">
        <v>297</v>
      </c>
      <c r="C146" s="17" t="s">
        <v>298</v>
      </c>
      <c r="D146" s="18" t="s">
        <v>301</v>
      </c>
      <c r="E146" s="17" t="s">
        <v>302</v>
      </c>
      <c r="F146" s="17">
        <v>799.84</v>
      </c>
      <c r="G146" s="17">
        <v>799.84</v>
      </c>
      <c r="H146" s="17">
        <v>799.84</v>
      </c>
      <c r="I146" s="17">
        <v>811.04</v>
      </c>
      <c r="J146" s="17">
        <v>811.04</v>
      </c>
      <c r="K146" s="17">
        <v>811.04</v>
      </c>
      <c r="L146" s="17">
        <f t="shared" si="2"/>
        <v>4832.64</v>
      </c>
    </row>
    <row r="147" s="1" customFormat="1" ht="28" customHeight="1" spans="1:12">
      <c r="A147" s="16">
        <v>144</v>
      </c>
      <c r="B147" s="17" t="s">
        <v>297</v>
      </c>
      <c r="C147" s="17" t="s">
        <v>298</v>
      </c>
      <c r="D147" s="18" t="s">
        <v>303</v>
      </c>
      <c r="E147" s="17" t="s">
        <v>304</v>
      </c>
      <c r="F147" s="17">
        <v>800</v>
      </c>
      <c r="G147" s="17">
        <v>800</v>
      </c>
      <c r="H147" s="17">
        <v>799.84</v>
      </c>
      <c r="I147" s="17">
        <v>811.04</v>
      </c>
      <c r="J147" s="17">
        <v>811.04</v>
      </c>
      <c r="K147" s="17">
        <v>811.04</v>
      </c>
      <c r="L147" s="17">
        <f t="shared" si="2"/>
        <v>4832.96</v>
      </c>
    </row>
    <row r="148" s="1" customFormat="1" ht="28" customHeight="1" spans="1:12">
      <c r="A148" s="16">
        <v>145</v>
      </c>
      <c r="B148" s="17" t="s">
        <v>297</v>
      </c>
      <c r="C148" s="17" t="s">
        <v>298</v>
      </c>
      <c r="D148" s="18" t="s">
        <v>305</v>
      </c>
      <c r="E148" s="17" t="s">
        <v>306</v>
      </c>
      <c r="F148" s="17">
        <v>800</v>
      </c>
      <c r="G148" s="17">
        <v>800</v>
      </c>
      <c r="H148" s="17">
        <v>799.84</v>
      </c>
      <c r="I148" s="17">
        <v>811.04</v>
      </c>
      <c r="J148" s="17">
        <v>811.04</v>
      </c>
      <c r="K148" s="17">
        <v>811.04</v>
      </c>
      <c r="L148" s="17">
        <f t="shared" si="2"/>
        <v>4832.96</v>
      </c>
    </row>
    <row r="149" s="1" customFormat="1" ht="28" customHeight="1" spans="1:12">
      <c r="A149" s="16">
        <v>146</v>
      </c>
      <c r="B149" s="17" t="s">
        <v>297</v>
      </c>
      <c r="C149" s="17" t="s">
        <v>298</v>
      </c>
      <c r="D149" s="18" t="s">
        <v>307</v>
      </c>
      <c r="E149" s="17" t="s">
        <v>308</v>
      </c>
      <c r="F149" s="17">
        <v>1250</v>
      </c>
      <c r="G149" s="17">
        <v>1249.92</v>
      </c>
      <c r="H149" s="17">
        <v>1249.76</v>
      </c>
      <c r="I149" s="17">
        <v>1267.26</v>
      </c>
      <c r="J149" s="17">
        <v>1267.26</v>
      </c>
      <c r="K149" s="17">
        <v>1267.26</v>
      </c>
      <c r="L149" s="17">
        <f t="shared" si="2"/>
        <v>7551.46</v>
      </c>
    </row>
    <row r="150" s="1" customFormat="1" ht="28" customHeight="1" spans="1:12">
      <c r="A150" s="16">
        <v>147</v>
      </c>
      <c r="B150" s="17" t="s">
        <v>297</v>
      </c>
      <c r="C150" s="17" t="s">
        <v>298</v>
      </c>
      <c r="D150" s="18" t="s">
        <v>309</v>
      </c>
      <c r="E150" s="17" t="s">
        <v>310</v>
      </c>
      <c r="F150" s="17">
        <v>800</v>
      </c>
      <c r="G150" s="17">
        <v>800</v>
      </c>
      <c r="H150" s="17">
        <v>799.84</v>
      </c>
      <c r="I150" s="17">
        <v>811.04</v>
      </c>
      <c r="J150" s="17">
        <v>811.04</v>
      </c>
      <c r="K150" s="17">
        <v>811.04</v>
      </c>
      <c r="L150" s="17">
        <f t="shared" si="2"/>
        <v>4832.96</v>
      </c>
    </row>
    <row r="151" s="1" customFormat="1" ht="28" customHeight="1" spans="1:12">
      <c r="A151" s="16">
        <v>148</v>
      </c>
      <c r="B151" s="17" t="s">
        <v>297</v>
      </c>
      <c r="C151" s="17" t="s">
        <v>298</v>
      </c>
      <c r="D151" s="18" t="s">
        <v>311</v>
      </c>
      <c r="E151" s="17" t="s">
        <v>312</v>
      </c>
      <c r="F151" s="17">
        <v>799.84</v>
      </c>
      <c r="G151" s="17">
        <v>799.84</v>
      </c>
      <c r="H151" s="17">
        <v>799.84</v>
      </c>
      <c r="I151" s="17">
        <v>811.04</v>
      </c>
      <c r="J151" s="17">
        <v>811.04</v>
      </c>
      <c r="K151" s="17">
        <v>811.04</v>
      </c>
      <c r="L151" s="17">
        <f t="shared" si="2"/>
        <v>4832.64</v>
      </c>
    </row>
    <row r="152" s="1" customFormat="1" ht="28" customHeight="1" spans="1:12">
      <c r="A152" s="16">
        <v>149</v>
      </c>
      <c r="B152" s="17" t="s">
        <v>297</v>
      </c>
      <c r="C152" s="17" t="s">
        <v>298</v>
      </c>
      <c r="D152" s="18" t="s">
        <v>313</v>
      </c>
      <c r="E152" s="17" t="s">
        <v>314</v>
      </c>
      <c r="F152" s="17">
        <v>799.84</v>
      </c>
      <c r="G152" s="17">
        <v>799.84</v>
      </c>
      <c r="H152" s="17">
        <v>799.84</v>
      </c>
      <c r="I152" s="17">
        <v>811.04</v>
      </c>
      <c r="J152" s="17">
        <v>811.04</v>
      </c>
      <c r="K152" s="17">
        <v>811.04</v>
      </c>
      <c r="L152" s="17">
        <f t="shared" si="2"/>
        <v>4832.64</v>
      </c>
    </row>
    <row r="153" s="1" customFormat="1" ht="28" customHeight="1" spans="1:12">
      <c r="A153" s="16">
        <v>150</v>
      </c>
      <c r="B153" s="17" t="s">
        <v>297</v>
      </c>
      <c r="C153" s="17" t="s">
        <v>298</v>
      </c>
      <c r="D153" s="18" t="s">
        <v>315</v>
      </c>
      <c r="E153" s="17" t="s">
        <v>316</v>
      </c>
      <c r="F153" s="17">
        <v>1249.76</v>
      </c>
      <c r="G153" s="17">
        <v>1249.76</v>
      </c>
      <c r="H153" s="17">
        <v>1249.76</v>
      </c>
      <c r="I153" s="17">
        <v>1267.26</v>
      </c>
      <c r="J153" s="17">
        <v>1267.26</v>
      </c>
      <c r="K153" s="17">
        <v>1267.26</v>
      </c>
      <c r="L153" s="17">
        <f t="shared" si="2"/>
        <v>7551.06</v>
      </c>
    </row>
    <row r="154" s="1" customFormat="1" ht="28" customHeight="1" spans="1:12">
      <c r="A154" s="16">
        <v>151</v>
      </c>
      <c r="B154" s="17" t="s">
        <v>297</v>
      </c>
      <c r="C154" s="17" t="s">
        <v>298</v>
      </c>
      <c r="D154" s="18" t="s">
        <v>317</v>
      </c>
      <c r="E154" s="17" t="s">
        <v>318</v>
      </c>
      <c r="F154" s="17">
        <v>799.84</v>
      </c>
      <c r="G154" s="17">
        <v>799.84</v>
      </c>
      <c r="H154" s="17"/>
      <c r="I154" s="17"/>
      <c r="J154" s="17"/>
      <c r="K154" s="17"/>
      <c r="L154" s="17">
        <f t="shared" si="2"/>
        <v>1599.68</v>
      </c>
    </row>
    <row r="155" s="1" customFormat="1" ht="28" customHeight="1" spans="1:12">
      <c r="A155" s="16">
        <v>152</v>
      </c>
      <c r="B155" s="17" t="s">
        <v>297</v>
      </c>
      <c r="C155" s="17" t="s">
        <v>298</v>
      </c>
      <c r="D155" s="18" t="s">
        <v>319</v>
      </c>
      <c r="E155" s="17" t="s">
        <v>320</v>
      </c>
      <c r="F155" s="17">
        <v>799.84</v>
      </c>
      <c r="G155" s="17">
        <v>799.84</v>
      </c>
      <c r="H155" s="17">
        <v>799.84</v>
      </c>
      <c r="I155" s="17">
        <v>811.04</v>
      </c>
      <c r="J155" s="17">
        <v>811.04</v>
      </c>
      <c r="K155" s="17">
        <v>811.04</v>
      </c>
      <c r="L155" s="17">
        <f t="shared" si="2"/>
        <v>4832.64</v>
      </c>
    </row>
    <row r="156" s="1" customFormat="1" ht="28" customHeight="1" spans="1:12">
      <c r="A156" s="16">
        <v>153</v>
      </c>
      <c r="B156" s="17" t="s">
        <v>297</v>
      </c>
      <c r="C156" s="17" t="s">
        <v>298</v>
      </c>
      <c r="D156" s="18" t="s">
        <v>321</v>
      </c>
      <c r="E156" s="17" t="s">
        <v>322</v>
      </c>
      <c r="F156" s="17"/>
      <c r="G156" s="17">
        <v>799.84</v>
      </c>
      <c r="H156" s="17">
        <v>799.84</v>
      </c>
      <c r="I156" s="17">
        <v>811.04</v>
      </c>
      <c r="J156" s="17">
        <v>811.04</v>
      </c>
      <c r="K156" s="17">
        <v>811.04</v>
      </c>
      <c r="L156" s="17">
        <f t="shared" si="2"/>
        <v>4032.8</v>
      </c>
    </row>
    <row r="157" s="1" customFormat="1" ht="28" customHeight="1" spans="1:12">
      <c r="A157" s="16">
        <v>154</v>
      </c>
      <c r="B157" s="17" t="s">
        <v>297</v>
      </c>
      <c r="C157" s="17" t="s">
        <v>298</v>
      </c>
      <c r="D157" s="18" t="s">
        <v>323</v>
      </c>
      <c r="E157" s="17" t="s">
        <v>324</v>
      </c>
      <c r="F157" s="17"/>
      <c r="G157" s="17"/>
      <c r="H157" s="17">
        <v>799.84</v>
      </c>
      <c r="I157" s="17">
        <v>811.04</v>
      </c>
      <c r="J157" s="17">
        <v>811.04</v>
      </c>
      <c r="K157" s="17">
        <v>811.04</v>
      </c>
      <c r="L157" s="17">
        <f t="shared" si="2"/>
        <v>3232.96</v>
      </c>
    </row>
    <row r="158" s="1" customFormat="1" ht="28" customHeight="1" spans="1:12">
      <c r="A158" s="16">
        <v>155</v>
      </c>
      <c r="B158" s="17" t="s">
        <v>297</v>
      </c>
      <c r="C158" s="17" t="s">
        <v>298</v>
      </c>
      <c r="D158" s="18" t="s">
        <v>325</v>
      </c>
      <c r="E158" s="17" t="s">
        <v>326</v>
      </c>
      <c r="F158" s="17"/>
      <c r="G158" s="17"/>
      <c r="H158" s="17">
        <v>799.84</v>
      </c>
      <c r="I158" s="17">
        <v>811.04</v>
      </c>
      <c r="J158" s="17">
        <v>811.04</v>
      </c>
      <c r="K158" s="17">
        <v>811.04</v>
      </c>
      <c r="L158" s="17">
        <f t="shared" si="2"/>
        <v>3232.96</v>
      </c>
    </row>
    <row r="159" s="1" customFormat="1" ht="28" customHeight="1" spans="1:12">
      <c r="A159" s="16">
        <v>156</v>
      </c>
      <c r="B159" s="17" t="s">
        <v>297</v>
      </c>
      <c r="C159" s="17" t="s">
        <v>298</v>
      </c>
      <c r="D159" s="18" t="s">
        <v>327</v>
      </c>
      <c r="E159" s="17" t="s">
        <v>328</v>
      </c>
      <c r="F159" s="17"/>
      <c r="G159" s="17"/>
      <c r="H159" s="17">
        <v>1249.76</v>
      </c>
      <c r="I159" s="17">
        <v>1267.26</v>
      </c>
      <c r="J159" s="17">
        <v>1267.26</v>
      </c>
      <c r="K159" s="17">
        <v>1267.26</v>
      </c>
      <c r="L159" s="17">
        <f t="shared" si="2"/>
        <v>5051.54</v>
      </c>
    </row>
    <row r="160" s="1" customFormat="1" ht="28" customHeight="1" spans="1:12">
      <c r="A160" s="16">
        <v>157</v>
      </c>
      <c r="B160" s="17" t="s">
        <v>297</v>
      </c>
      <c r="C160" s="17" t="s">
        <v>298</v>
      </c>
      <c r="D160" s="18" t="s">
        <v>329</v>
      </c>
      <c r="E160" s="17" t="s">
        <v>330</v>
      </c>
      <c r="F160" s="17"/>
      <c r="G160" s="17"/>
      <c r="H160" s="17">
        <v>799.84</v>
      </c>
      <c r="I160" s="17">
        <v>811.04</v>
      </c>
      <c r="J160" s="17"/>
      <c r="K160" s="17"/>
      <c r="L160" s="17">
        <f t="shared" si="2"/>
        <v>1610.88</v>
      </c>
    </row>
    <row r="161" s="1" customFormat="1" ht="28" customHeight="1" spans="1:12">
      <c r="A161" s="16">
        <v>158</v>
      </c>
      <c r="B161" s="17" t="s">
        <v>297</v>
      </c>
      <c r="C161" s="17" t="s">
        <v>298</v>
      </c>
      <c r="D161" s="18" t="s">
        <v>331</v>
      </c>
      <c r="E161" s="17" t="s">
        <v>332</v>
      </c>
      <c r="F161" s="17"/>
      <c r="G161" s="17"/>
      <c r="H161" s="17">
        <v>1249.76</v>
      </c>
      <c r="I161" s="17">
        <v>1267.26</v>
      </c>
      <c r="J161" s="17">
        <v>1267.26</v>
      </c>
      <c r="K161" s="17">
        <v>1267.26</v>
      </c>
      <c r="L161" s="17">
        <f t="shared" si="2"/>
        <v>5051.54</v>
      </c>
    </row>
    <row r="162" s="1" customFormat="1" ht="28" customHeight="1" spans="1:12">
      <c r="A162" s="16">
        <v>159</v>
      </c>
      <c r="B162" s="17" t="s">
        <v>297</v>
      </c>
      <c r="C162" s="17" t="s">
        <v>298</v>
      </c>
      <c r="D162" s="18" t="s">
        <v>333</v>
      </c>
      <c r="E162" s="17" t="s">
        <v>334</v>
      </c>
      <c r="F162" s="17"/>
      <c r="G162" s="17"/>
      <c r="H162" s="17">
        <v>799.84</v>
      </c>
      <c r="I162" s="17">
        <v>811.04</v>
      </c>
      <c r="J162" s="17">
        <v>811.04</v>
      </c>
      <c r="K162" s="17">
        <v>811.04</v>
      </c>
      <c r="L162" s="17">
        <f t="shared" si="2"/>
        <v>3232.96</v>
      </c>
    </row>
    <row r="163" s="1" customFormat="1" ht="28" customHeight="1" spans="1:12">
      <c r="A163" s="16">
        <v>160</v>
      </c>
      <c r="B163" s="17" t="s">
        <v>297</v>
      </c>
      <c r="C163" s="17" t="s">
        <v>298</v>
      </c>
      <c r="D163" s="18" t="s">
        <v>335</v>
      </c>
      <c r="E163" s="17" t="s">
        <v>336</v>
      </c>
      <c r="F163" s="17"/>
      <c r="G163" s="17"/>
      <c r="H163" s="17">
        <v>799.84</v>
      </c>
      <c r="I163" s="17">
        <v>811.04</v>
      </c>
      <c r="J163" s="17">
        <v>811.04</v>
      </c>
      <c r="K163" s="17">
        <v>811.04</v>
      </c>
      <c r="L163" s="17">
        <f t="shared" si="2"/>
        <v>3232.96</v>
      </c>
    </row>
    <row r="164" s="1" customFormat="1" ht="28" customHeight="1" spans="1:12">
      <c r="A164" s="16">
        <v>161</v>
      </c>
      <c r="B164" s="17" t="s">
        <v>297</v>
      </c>
      <c r="C164" s="17" t="s">
        <v>298</v>
      </c>
      <c r="D164" s="18" t="s">
        <v>337</v>
      </c>
      <c r="E164" s="17" t="s">
        <v>338</v>
      </c>
      <c r="F164" s="17"/>
      <c r="G164" s="17"/>
      <c r="H164" s="17">
        <v>1249.76</v>
      </c>
      <c r="I164" s="17">
        <v>1267.26</v>
      </c>
      <c r="J164" s="17">
        <v>1267.26</v>
      </c>
      <c r="K164" s="17">
        <v>1267.26</v>
      </c>
      <c r="L164" s="17">
        <f t="shared" si="2"/>
        <v>5051.54</v>
      </c>
    </row>
    <row r="165" s="1" customFormat="1" ht="28" customHeight="1" spans="1:12">
      <c r="A165" s="16">
        <v>162</v>
      </c>
      <c r="B165" s="17" t="s">
        <v>297</v>
      </c>
      <c r="C165" s="17" t="s">
        <v>298</v>
      </c>
      <c r="D165" s="18" t="s">
        <v>339</v>
      </c>
      <c r="E165" s="17" t="s">
        <v>340</v>
      </c>
      <c r="F165" s="17"/>
      <c r="G165" s="17"/>
      <c r="H165" s="17">
        <v>799.84</v>
      </c>
      <c r="I165" s="17">
        <v>811.04</v>
      </c>
      <c r="J165" s="17">
        <v>811.04</v>
      </c>
      <c r="K165" s="17">
        <v>811.04</v>
      </c>
      <c r="L165" s="17">
        <f t="shared" si="2"/>
        <v>3232.96</v>
      </c>
    </row>
    <row r="166" s="1" customFormat="1" ht="28" customHeight="1" spans="1:12">
      <c r="A166" s="16">
        <v>163</v>
      </c>
      <c r="B166" s="17" t="s">
        <v>297</v>
      </c>
      <c r="C166" s="17" t="s">
        <v>298</v>
      </c>
      <c r="D166" s="18" t="s">
        <v>341</v>
      </c>
      <c r="E166" s="17" t="s">
        <v>342</v>
      </c>
      <c r="F166" s="17"/>
      <c r="G166" s="17"/>
      <c r="H166" s="17">
        <v>799.84</v>
      </c>
      <c r="I166" s="17">
        <v>811.04</v>
      </c>
      <c r="J166" s="17">
        <v>811.04</v>
      </c>
      <c r="K166" s="17">
        <v>811.04</v>
      </c>
      <c r="L166" s="17">
        <f t="shared" si="2"/>
        <v>3232.96</v>
      </c>
    </row>
    <row r="167" s="1" customFormat="1" ht="28" customHeight="1" spans="1:12">
      <c r="A167" s="16">
        <v>164</v>
      </c>
      <c r="B167" s="17" t="s">
        <v>297</v>
      </c>
      <c r="C167" s="17" t="s">
        <v>298</v>
      </c>
      <c r="D167" s="18" t="s">
        <v>343</v>
      </c>
      <c r="E167" s="17" t="s">
        <v>344</v>
      </c>
      <c r="F167" s="17"/>
      <c r="G167" s="17"/>
      <c r="H167" s="17">
        <v>799.84</v>
      </c>
      <c r="I167" s="17">
        <v>811.04</v>
      </c>
      <c r="J167" s="17">
        <v>811.04</v>
      </c>
      <c r="K167" s="17">
        <v>811.04</v>
      </c>
      <c r="L167" s="17">
        <f t="shared" si="2"/>
        <v>3232.96</v>
      </c>
    </row>
    <row r="168" s="1" customFormat="1" ht="28" customHeight="1" spans="1:12">
      <c r="A168" s="16">
        <v>165</v>
      </c>
      <c r="B168" s="17" t="s">
        <v>297</v>
      </c>
      <c r="C168" s="17" t="s">
        <v>298</v>
      </c>
      <c r="D168" s="18" t="s">
        <v>345</v>
      </c>
      <c r="E168" s="17" t="s">
        <v>346</v>
      </c>
      <c r="F168" s="17"/>
      <c r="G168" s="17"/>
      <c r="H168" s="17">
        <v>799.84</v>
      </c>
      <c r="I168" s="17">
        <v>811.04</v>
      </c>
      <c r="J168" s="17">
        <v>811.04</v>
      </c>
      <c r="K168" s="17">
        <v>811.04</v>
      </c>
      <c r="L168" s="17">
        <f t="shared" si="2"/>
        <v>3232.96</v>
      </c>
    </row>
    <row r="169" s="1" customFormat="1" ht="28" customHeight="1" spans="1:12">
      <c r="A169" s="16">
        <v>166</v>
      </c>
      <c r="B169" s="17" t="s">
        <v>297</v>
      </c>
      <c r="C169" s="17" t="s">
        <v>298</v>
      </c>
      <c r="D169" s="18" t="s">
        <v>347</v>
      </c>
      <c r="E169" s="17" t="s">
        <v>348</v>
      </c>
      <c r="F169" s="17"/>
      <c r="G169" s="17"/>
      <c r="H169" s="17">
        <v>1249.76</v>
      </c>
      <c r="I169" s="17">
        <v>1267.26</v>
      </c>
      <c r="J169" s="17">
        <v>1267.26</v>
      </c>
      <c r="K169" s="17">
        <v>1267.26</v>
      </c>
      <c r="L169" s="17">
        <f t="shared" si="2"/>
        <v>5051.54</v>
      </c>
    </row>
    <row r="170" s="1" customFormat="1" ht="28" customHeight="1" spans="1:12">
      <c r="A170" s="16">
        <v>167</v>
      </c>
      <c r="B170" s="17" t="s">
        <v>297</v>
      </c>
      <c r="C170" s="17" t="s">
        <v>298</v>
      </c>
      <c r="D170" s="18" t="s">
        <v>349</v>
      </c>
      <c r="E170" s="17" t="s">
        <v>350</v>
      </c>
      <c r="F170" s="17"/>
      <c r="G170" s="17"/>
      <c r="H170" s="17">
        <v>799.84</v>
      </c>
      <c r="I170" s="17">
        <v>811.04</v>
      </c>
      <c r="J170" s="17">
        <v>811.04</v>
      </c>
      <c r="K170" s="17">
        <v>811.04</v>
      </c>
      <c r="L170" s="17">
        <f t="shared" si="2"/>
        <v>3232.96</v>
      </c>
    </row>
    <row r="171" s="1" customFormat="1" ht="28" customHeight="1" spans="1:12">
      <c r="A171" s="16">
        <v>168</v>
      </c>
      <c r="B171" s="17" t="s">
        <v>297</v>
      </c>
      <c r="C171" s="17" t="s">
        <v>298</v>
      </c>
      <c r="D171" s="18" t="s">
        <v>351</v>
      </c>
      <c r="E171" s="17" t="s">
        <v>352</v>
      </c>
      <c r="F171" s="17"/>
      <c r="G171" s="17"/>
      <c r="H171" s="17">
        <v>799.84</v>
      </c>
      <c r="I171" s="17">
        <v>811.04</v>
      </c>
      <c r="J171" s="17">
        <v>811.04</v>
      </c>
      <c r="K171" s="17">
        <v>811.04</v>
      </c>
      <c r="L171" s="17">
        <f t="shared" si="2"/>
        <v>3232.96</v>
      </c>
    </row>
    <row r="172" s="1" customFormat="1" ht="28" customHeight="1" spans="1:12">
      <c r="A172" s="16">
        <v>169</v>
      </c>
      <c r="B172" s="17" t="s">
        <v>297</v>
      </c>
      <c r="C172" s="17" t="s">
        <v>298</v>
      </c>
      <c r="D172" s="18" t="s">
        <v>353</v>
      </c>
      <c r="E172" s="17" t="s">
        <v>354</v>
      </c>
      <c r="F172" s="17"/>
      <c r="G172" s="17"/>
      <c r="H172" s="17">
        <v>799.84</v>
      </c>
      <c r="I172" s="17">
        <v>811.04</v>
      </c>
      <c r="J172" s="17">
        <v>811.04</v>
      </c>
      <c r="K172" s="17">
        <v>811.04</v>
      </c>
      <c r="L172" s="17">
        <f t="shared" si="2"/>
        <v>3232.96</v>
      </c>
    </row>
    <row r="173" s="1" customFormat="1" ht="28" customHeight="1" spans="1:12">
      <c r="A173" s="16">
        <v>170</v>
      </c>
      <c r="B173" s="17" t="s">
        <v>297</v>
      </c>
      <c r="C173" s="17" t="s">
        <v>298</v>
      </c>
      <c r="D173" s="18" t="s">
        <v>355</v>
      </c>
      <c r="E173" s="17" t="s">
        <v>356</v>
      </c>
      <c r="F173" s="17"/>
      <c r="G173" s="17"/>
      <c r="H173" s="17"/>
      <c r="I173" s="17">
        <v>811.04</v>
      </c>
      <c r="J173" s="17"/>
      <c r="K173" s="17">
        <v>811.04</v>
      </c>
      <c r="L173" s="17">
        <f t="shared" si="2"/>
        <v>1622.08</v>
      </c>
    </row>
    <row r="174" s="1" customFormat="1" ht="28" customHeight="1" spans="1:12">
      <c r="A174" s="16">
        <v>171</v>
      </c>
      <c r="B174" s="17" t="s">
        <v>297</v>
      </c>
      <c r="C174" s="17" t="s">
        <v>298</v>
      </c>
      <c r="D174" s="18" t="s">
        <v>357</v>
      </c>
      <c r="E174" s="17" t="s">
        <v>358</v>
      </c>
      <c r="F174" s="17"/>
      <c r="G174" s="17"/>
      <c r="H174" s="17"/>
      <c r="I174" s="17">
        <v>811.04</v>
      </c>
      <c r="J174" s="17">
        <v>811.04</v>
      </c>
      <c r="K174" s="17">
        <v>811.04</v>
      </c>
      <c r="L174" s="17">
        <f t="shared" si="2"/>
        <v>2433.12</v>
      </c>
    </row>
    <row r="175" s="1" customFormat="1" ht="28" customHeight="1" spans="1:12">
      <c r="A175" s="16">
        <v>172</v>
      </c>
      <c r="B175" s="17" t="s">
        <v>297</v>
      </c>
      <c r="C175" s="17" t="s">
        <v>298</v>
      </c>
      <c r="D175" s="18" t="s">
        <v>355</v>
      </c>
      <c r="E175" s="17" t="s">
        <v>356</v>
      </c>
      <c r="F175" s="17"/>
      <c r="G175" s="17"/>
      <c r="H175" s="17"/>
      <c r="I175" s="17"/>
      <c r="J175" s="17">
        <v>811.04</v>
      </c>
      <c r="K175" s="17"/>
      <c r="L175" s="17">
        <f t="shared" si="2"/>
        <v>811.04</v>
      </c>
    </row>
    <row r="176" s="1" customFormat="1" ht="28" customHeight="1" spans="1:12">
      <c r="A176" s="16">
        <v>173</v>
      </c>
      <c r="B176" s="18" t="s">
        <v>359</v>
      </c>
      <c r="C176" s="18" t="s">
        <v>360</v>
      </c>
      <c r="D176" s="18" t="s">
        <v>361</v>
      </c>
      <c r="E176" s="17" t="s">
        <v>143</v>
      </c>
      <c r="F176" s="17"/>
      <c r="G176" s="17"/>
      <c r="H176" s="17"/>
      <c r="I176" s="17">
        <v>1267.26</v>
      </c>
      <c r="J176" s="17">
        <v>1267.26</v>
      </c>
      <c r="K176" s="19">
        <v>1267.26</v>
      </c>
      <c r="L176" s="17">
        <f t="shared" si="2"/>
        <v>3801.78</v>
      </c>
    </row>
    <row r="177" s="1" customFormat="1" ht="28" customHeight="1" spans="1:12">
      <c r="A177" s="16">
        <v>174</v>
      </c>
      <c r="B177" s="18" t="s">
        <v>359</v>
      </c>
      <c r="C177" s="18" t="s">
        <v>360</v>
      </c>
      <c r="D177" s="18" t="s">
        <v>362</v>
      </c>
      <c r="E177" s="17" t="s">
        <v>363</v>
      </c>
      <c r="F177" s="17"/>
      <c r="G177" s="17"/>
      <c r="H177" s="17"/>
      <c r="I177" s="17"/>
      <c r="J177" s="17">
        <v>1267.26</v>
      </c>
      <c r="K177" s="19">
        <v>1267.26</v>
      </c>
      <c r="L177" s="17">
        <f t="shared" si="2"/>
        <v>2534.52</v>
      </c>
    </row>
    <row r="178" s="1" customFormat="1" ht="28" customHeight="1" spans="1:12">
      <c r="A178" s="16">
        <v>175</v>
      </c>
      <c r="B178" s="18" t="s">
        <v>359</v>
      </c>
      <c r="C178" s="18" t="s">
        <v>360</v>
      </c>
      <c r="D178" s="18" t="s">
        <v>364</v>
      </c>
      <c r="E178" s="17" t="s">
        <v>365</v>
      </c>
      <c r="F178" s="17"/>
      <c r="G178" s="17"/>
      <c r="H178" s="17"/>
      <c r="I178" s="17"/>
      <c r="J178" s="17">
        <v>811.04</v>
      </c>
      <c r="K178" s="17">
        <v>811.04</v>
      </c>
      <c r="L178" s="17">
        <f t="shared" si="2"/>
        <v>1622.08</v>
      </c>
    </row>
    <row r="179" s="1" customFormat="1" ht="28" customHeight="1" spans="1:12">
      <c r="A179" s="16">
        <v>176</v>
      </c>
      <c r="B179" s="18" t="s">
        <v>359</v>
      </c>
      <c r="C179" s="18" t="s">
        <v>360</v>
      </c>
      <c r="D179" s="18" t="s">
        <v>366</v>
      </c>
      <c r="E179" s="17" t="s">
        <v>367</v>
      </c>
      <c r="F179" s="17"/>
      <c r="G179" s="17"/>
      <c r="H179" s="17"/>
      <c r="I179" s="17"/>
      <c r="J179" s="17"/>
      <c r="K179" s="17">
        <v>811.04</v>
      </c>
      <c r="L179" s="17">
        <f t="shared" si="2"/>
        <v>811.04</v>
      </c>
    </row>
    <row r="180" s="1" customFormat="1" ht="28" customHeight="1" spans="1:12">
      <c r="A180" s="16">
        <v>177</v>
      </c>
      <c r="B180" s="18" t="s">
        <v>359</v>
      </c>
      <c r="C180" s="18" t="s">
        <v>360</v>
      </c>
      <c r="D180" s="18" t="s">
        <v>368</v>
      </c>
      <c r="E180" s="17" t="s">
        <v>369</v>
      </c>
      <c r="F180" s="17"/>
      <c r="G180" s="17"/>
      <c r="H180" s="17"/>
      <c r="I180" s="17"/>
      <c r="J180" s="17">
        <v>1267.26</v>
      </c>
      <c r="K180" s="17">
        <v>1267.26</v>
      </c>
      <c r="L180" s="17">
        <f t="shared" si="2"/>
        <v>2534.52</v>
      </c>
    </row>
    <row r="181" s="1" customFormat="1" ht="28" customHeight="1" spans="1:12">
      <c r="A181" s="16">
        <v>178</v>
      </c>
      <c r="B181" s="18" t="s">
        <v>359</v>
      </c>
      <c r="C181" s="18" t="s">
        <v>360</v>
      </c>
      <c r="D181" s="18" t="s">
        <v>370</v>
      </c>
      <c r="E181" s="17" t="s">
        <v>371</v>
      </c>
      <c r="F181" s="17"/>
      <c r="G181" s="17"/>
      <c r="H181" s="17"/>
      <c r="I181" s="17"/>
      <c r="J181" s="17">
        <v>1267.26</v>
      </c>
      <c r="K181" s="17">
        <v>1267.26</v>
      </c>
      <c r="L181" s="17">
        <f t="shared" si="2"/>
        <v>2534.52</v>
      </c>
    </row>
    <row r="182" s="1" customFormat="1" ht="28" customHeight="1" spans="1:12">
      <c r="A182" s="16">
        <v>179</v>
      </c>
      <c r="B182" s="18" t="s">
        <v>359</v>
      </c>
      <c r="C182" s="18" t="s">
        <v>360</v>
      </c>
      <c r="D182" s="18" t="s">
        <v>372</v>
      </c>
      <c r="E182" s="17" t="s">
        <v>373</v>
      </c>
      <c r="F182" s="17"/>
      <c r="G182" s="17"/>
      <c r="H182" s="17"/>
      <c r="I182" s="17"/>
      <c r="J182" s="17">
        <v>1267.26</v>
      </c>
      <c r="K182" s="17">
        <v>1267.26</v>
      </c>
      <c r="L182" s="17">
        <f t="shared" si="2"/>
        <v>2534.52</v>
      </c>
    </row>
    <row r="183" s="1" customFormat="1" ht="28" customHeight="1" spans="1:12">
      <c r="A183" s="16">
        <v>180</v>
      </c>
      <c r="B183" s="18" t="s">
        <v>359</v>
      </c>
      <c r="C183" s="18" t="s">
        <v>360</v>
      </c>
      <c r="D183" s="18" t="s">
        <v>374</v>
      </c>
      <c r="E183" s="17" t="s">
        <v>375</v>
      </c>
      <c r="F183" s="17"/>
      <c r="G183" s="17"/>
      <c r="H183" s="17"/>
      <c r="I183" s="17"/>
      <c r="J183" s="17"/>
      <c r="K183" s="17">
        <v>1267.26</v>
      </c>
      <c r="L183" s="17">
        <f t="shared" si="2"/>
        <v>1267.26</v>
      </c>
    </row>
    <row r="184" s="1" customFormat="1" ht="28" customHeight="1" spans="1:12">
      <c r="A184" s="16">
        <v>181</v>
      </c>
      <c r="B184" s="18" t="s">
        <v>359</v>
      </c>
      <c r="C184" s="18" t="s">
        <v>360</v>
      </c>
      <c r="D184" s="18" t="s">
        <v>376</v>
      </c>
      <c r="E184" s="17" t="s">
        <v>377</v>
      </c>
      <c r="F184" s="17"/>
      <c r="G184" s="17"/>
      <c r="H184" s="17"/>
      <c r="I184" s="17">
        <v>1267.26</v>
      </c>
      <c r="J184" s="17">
        <v>1267.26</v>
      </c>
      <c r="K184" s="17">
        <v>1267.26</v>
      </c>
      <c r="L184" s="17">
        <f t="shared" si="2"/>
        <v>3801.78</v>
      </c>
    </row>
    <row r="185" s="1" customFormat="1" ht="28" customHeight="1" spans="1:12">
      <c r="A185" s="16">
        <v>182</v>
      </c>
      <c r="B185" s="18" t="s">
        <v>359</v>
      </c>
      <c r="C185" s="18" t="s">
        <v>360</v>
      </c>
      <c r="D185" s="18" t="s">
        <v>378</v>
      </c>
      <c r="E185" s="17" t="s">
        <v>379</v>
      </c>
      <c r="F185" s="17"/>
      <c r="G185" s="17"/>
      <c r="H185" s="17"/>
      <c r="I185" s="17"/>
      <c r="J185" s="17">
        <v>1267.26</v>
      </c>
      <c r="K185" s="17">
        <v>1267.26</v>
      </c>
      <c r="L185" s="17">
        <f t="shared" si="2"/>
        <v>2534.52</v>
      </c>
    </row>
    <row r="186" s="1" customFormat="1" ht="28" customHeight="1" spans="1:12">
      <c r="A186" s="16">
        <v>183</v>
      </c>
      <c r="B186" s="18" t="s">
        <v>359</v>
      </c>
      <c r="C186" s="18" t="s">
        <v>360</v>
      </c>
      <c r="D186" s="18" t="s">
        <v>380</v>
      </c>
      <c r="E186" s="17" t="s">
        <v>381</v>
      </c>
      <c r="F186" s="17"/>
      <c r="G186" s="17"/>
      <c r="H186" s="17"/>
      <c r="I186" s="17">
        <v>811.04</v>
      </c>
      <c r="J186" s="17">
        <v>811.04</v>
      </c>
      <c r="K186" s="17"/>
      <c r="L186" s="17">
        <f t="shared" si="2"/>
        <v>1622.08</v>
      </c>
    </row>
    <row r="187" s="1" customFormat="1" ht="28" customHeight="1" spans="1:12">
      <c r="A187" s="16">
        <v>184</v>
      </c>
      <c r="B187" s="18" t="s">
        <v>382</v>
      </c>
      <c r="C187" s="18" t="s">
        <v>383</v>
      </c>
      <c r="D187" s="18" t="s">
        <v>384</v>
      </c>
      <c r="E187" s="17" t="s">
        <v>385</v>
      </c>
      <c r="F187" s="17"/>
      <c r="G187" s="17"/>
      <c r="H187" s="17"/>
      <c r="I187" s="17"/>
      <c r="J187" s="17">
        <v>811.04</v>
      </c>
      <c r="K187" s="17"/>
      <c r="L187" s="17">
        <f t="shared" si="2"/>
        <v>811.04</v>
      </c>
    </row>
    <row r="188" s="1" customFormat="1" ht="28" customHeight="1" spans="1:12">
      <c r="A188" s="16">
        <v>185</v>
      </c>
      <c r="B188" s="18" t="s">
        <v>382</v>
      </c>
      <c r="C188" s="18" t="s">
        <v>383</v>
      </c>
      <c r="D188" s="18" t="s">
        <v>386</v>
      </c>
      <c r="E188" s="17" t="s">
        <v>387</v>
      </c>
      <c r="F188" s="17"/>
      <c r="G188" s="17"/>
      <c r="H188" s="17"/>
      <c r="I188" s="17"/>
      <c r="J188" s="17">
        <v>811.04</v>
      </c>
      <c r="K188" s="17"/>
      <c r="L188" s="17">
        <f t="shared" si="2"/>
        <v>811.04</v>
      </c>
    </row>
    <row r="189" s="1" customFormat="1" ht="28" customHeight="1" spans="1:12">
      <c r="A189" s="16">
        <v>186</v>
      </c>
      <c r="B189" s="18" t="s">
        <v>382</v>
      </c>
      <c r="C189" s="18" t="s">
        <v>383</v>
      </c>
      <c r="D189" s="18" t="s">
        <v>388</v>
      </c>
      <c r="E189" s="17" t="s">
        <v>389</v>
      </c>
      <c r="F189" s="17"/>
      <c r="G189" s="17"/>
      <c r="H189" s="17"/>
      <c r="I189" s="17"/>
      <c r="J189" s="17">
        <v>811.04</v>
      </c>
      <c r="K189" s="17"/>
      <c r="L189" s="17">
        <f t="shared" si="2"/>
        <v>811.04</v>
      </c>
    </row>
    <row r="190" s="1" customFormat="1" ht="28" customHeight="1" spans="1:12">
      <c r="A190" s="16">
        <v>187</v>
      </c>
      <c r="B190" s="18" t="s">
        <v>382</v>
      </c>
      <c r="C190" s="18" t="s">
        <v>383</v>
      </c>
      <c r="D190" s="18" t="s">
        <v>390</v>
      </c>
      <c r="E190" s="17" t="s">
        <v>391</v>
      </c>
      <c r="F190" s="17"/>
      <c r="G190" s="17"/>
      <c r="H190" s="17"/>
      <c r="I190" s="17"/>
      <c r="J190" s="17">
        <v>811.04</v>
      </c>
      <c r="K190" s="17"/>
      <c r="L190" s="17">
        <f t="shared" si="2"/>
        <v>811.04</v>
      </c>
    </row>
    <row r="191" s="1" customFormat="1" ht="28" customHeight="1" spans="1:12">
      <c r="A191" s="16">
        <v>188</v>
      </c>
      <c r="B191" s="18" t="s">
        <v>382</v>
      </c>
      <c r="C191" s="18" t="s">
        <v>383</v>
      </c>
      <c r="D191" s="18" t="s">
        <v>392</v>
      </c>
      <c r="E191" s="17" t="s">
        <v>393</v>
      </c>
      <c r="F191" s="17"/>
      <c r="G191" s="17"/>
      <c r="H191" s="17"/>
      <c r="I191" s="17"/>
      <c r="J191" s="17">
        <v>811.04</v>
      </c>
      <c r="K191" s="17"/>
      <c r="L191" s="17">
        <f t="shared" si="2"/>
        <v>811.04</v>
      </c>
    </row>
    <row r="192" s="1" customFormat="1" ht="28" customHeight="1" spans="1:12">
      <c r="A192" s="16">
        <v>189</v>
      </c>
      <c r="B192" s="18" t="s">
        <v>382</v>
      </c>
      <c r="C192" s="18" t="s">
        <v>383</v>
      </c>
      <c r="D192" s="18" t="s">
        <v>394</v>
      </c>
      <c r="E192" s="17" t="s">
        <v>395</v>
      </c>
      <c r="F192" s="17"/>
      <c r="G192" s="17"/>
      <c r="H192" s="17"/>
      <c r="I192" s="17"/>
      <c r="J192" s="17">
        <v>811.04</v>
      </c>
      <c r="K192" s="17"/>
      <c r="L192" s="17">
        <f t="shared" si="2"/>
        <v>811.04</v>
      </c>
    </row>
    <row r="193" s="1" customFormat="1" ht="28" customHeight="1" spans="1:12">
      <c r="A193" s="16">
        <v>190</v>
      </c>
      <c r="B193" s="18" t="s">
        <v>382</v>
      </c>
      <c r="C193" s="18" t="s">
        <v>383</v>
      </c>
      <c r="D193" s="18" t="s">
        <v>396</v>
      </c>
      <c r="E193" s="17" t="s">
        <v>397</v>
      </c>
      <c r="F193" s="17"/>
      <c r="G193" s="17"/>
      <c r="H193" s="17"/>
      <c r="I193" s="17"/>
      <c r="J193" s="17">
        <v>811.04</v>
      </c>
      <c r="K193" s="17"/>
      <c r="L193" s="17">
        <f t="shared" si="2"/>
        <v>811.04</v>
      </c>
    </row>
    <row r="194" s="1" customFormat="1" ht="28" customHeight="1" spans="1:12">
      <c r="A194" s="16">
        <v>191</v>
      </c>
      <c r="B194" s="18" t="s">
        <v>382</v>
      </c>
      <c r="C194" s="18" t="s">
        <v>383</v>
      </c>
      <c r="D194" s="18" t="s">
        <v>398</v>
      </c>
      <c r="E194" s="17" t="s">
        <v>399</v>
      </c>
      <c r="F194" s="17"/>
      <c r="G194" s="17"/>
      <c r="H194" s="17"/>
      <c r="I194" s="17"/>
      <c r="J194" s="17">
        <v>811.04</v>
      </c>
      <c r="K194" s="17"/>
      <c r="L194" s="17">
        <f t="shared" si="2"/>
        <v>811.04</v>
      </c>
    </row>
    <row r="195" s="1" customFormat="1" ht="28" customHeight="1" spans="1:12">
      <c r="A195" s="16">
        <v>192</v>
      </c>
      <c r="B195" s="18" t="s">
        <v>382</v>
      </c>
      <c r="C195" s="18" t="s">
        <v>383</v>
      </c>
      <c r="D195" s="18" t="s">
        <v>400</v>
      </c>
      <c r="E195" s="17" t="s">
        <v>401</v>
      </c>
      <c r="F195" s="17"/>
      <c r="G195" s="17"/>
      <c r="H195" s="17"/>
      <c r="I195" s="17"/>
      <c r="J195" s="17">
        <v>811.04</v>
      </c>
      <c r="K195" s="17"/>
      <c r="L195" s="17">
        <f t="shared" si="2"/>
        <v>811.04</v>
      </c>
    </row>
    <row r="196" s="1" customFormat="1" ht="28" customHeight="1" spans="1:12">
      <c r="A196" s="16">
        <v>193</v>
      </c>
      <c r="B196" s="18" t="s">
        <v>382</v>
      </c>
      <c r="C196" s="18" t="s">
        <v>383</v>
      </c>
      <c r="D196" s="18" t="s">
        <v>402</v>
      </c>
      <c r="E196" s="17" t="s">
        <v>403</v>
      </c>
      <c r="F196" s="17"/>
      <c r="G196" s="17"/>
      <c r="H196" s="17"/>
      <c r="I196" s="17"/>
      <c r="J196" s="17">
        <v>811.04</v>
      </c>
      <c r="K196" s="17"/>
      <c r="L196" s="17">
        <f t="shared" si="2"/>
        <v>811.04</v>
      </c>
    </row>
    <row r="197" s="1" customFormat="1" ht="28" customHeight="1" spans="1:12">
      <c r="A197" s="16">
        <v>194</v>
      </c>
      <c r="B197" s="18" t="s">
        <v>382</v>
      </c>
      <c r="C197" s="18" t="s">
        <v>383</v>
      </c>
      <c r="D197" s="18" t="s">
        <v>404</v>
      </c>
      <c r="E197" s="17" t="s">
        <v>405</v>
      </c>
      <c r="F197" s="17"/>
      <c r="G197" s="17"/>
      <c r="H197" s="17"/>
      <c r="I197" s="17"/>
      <c r="J197" s="17">
        <v>811.04</v>
      </c>
      <c r="K197" s="17"/>
      <c r="L197" s="17">
        <f t="shared" ref="L197:L260" si="3">SUM(F197:K197)</f>
        <v>811.04</v>
      </c>
    </row>
    <row r="198" s="1" customFormat="1" ht="28" customHeight="1" spans="1:12">
      <c r="A198" s="16">
        <v>195</v>
      </c>
      <c r="B198" s="18" t="s">
        <v>406</v>
      </c>
      <c r="C198" s="17" t="s">
        <v>407</v>
      </c>
      <c r="D198" s="18" t="s">
        <v>408</v>
      </c>
      <c r="E198" s="17" t="s">
        <v>409</v>
      </c>
      <c r="F198" s="17"/>
      <c r="G198" s="17"/>
      <c r="H198" s="17"/>
      <c r="I198" s="17"/>
      <c r="J198" s="17">
        <v>811.04</v>
      </c>
      <c r="K198" s="17"/>
      <c r="L198" s="17">
        <f t="shared" si="3"/>
        <v>811.04</v>
      </c>
    </row>
    <row r="199" s="1" customFormat="1" ht="28" customHeight="1" spans="1:12">
      <c r="A199" s="16">
        <v>196</v>
      </c>
      <c r="B199" s="18" t="s">
        <v>406</v>
      </c>
      <c r="C199" s="17" t="s">
        <v>407</v>
      </c>
      <c r="D199" s="18" t="s">
        <v>410</v>
      </c>
      <c r="E199" s="17" t="s">
        <v>411</v>
      </c>
      <c r="F199" s="17"/>
      <c r="G199" s="17"/>
      <c r="H199" s="17"/>
      <c r="I199" s="17"/>
      <c r="J199" s="17">
        <v>811.04</v>
      </c>
      <c r="K199" s="17"/>
      <c r="L199" s="17">
        <f t="shared" si="3"/>
        <v>811.04</v>
      </c>
    </row>
    <row r="200" s="1" customFormat="1" ht="28" customHeight="1" spans="1:12">
      <c r="A200" s="16">
        <v>197</v>
      </c>
      <c r="B200" s="18" t="s">
        <v>406</v>
      </c>
      <c r="C200" s="17" t="s">
        <v>407</v>
      </c>
      <c r="D200" s="18" t="s">
        <v>412</v>
      </c>
      <c r="E200" s="17" t="s">
        <v>413</v>
      </c>
      <c r="F200" s="17"/>
      <c r="G200" s="17"/>
      <c r="H200" s="17"/>
      <c r="I200" s="17"/>
      <c r="J200" s="17">
        <v>811.04</v>
      </c>
      <c r="K200" s="17"/>
      <c r="L200" s="17">
        <f t="shared" si="3"/>
        <v>811.04</v>
      </c>
    </row>
    <row r="201" s="1" customFormat="1" ht="28" customHeight="1" spans="1:12">
      <c r="A201" s="16">
        <v>198</v>
      </c>
      <c r="B201" s="18" t="s">
        <v>406</v>
      </c>
      <c r="C201" s="17" t="s">
        <v>407</v>
      </c>
      <c r="D201" s="18" t="s">
        <v>414</v>
      </c>
      <c r="E201" s="17" t="s">
        <v>415</v>
      </c>
      <c r="F201" s="17"/>
      <c r="G201" s="17"/>
      <c r="H201" s="17"/>
      <c r="I201" s="17"/>
      <c r="J201" s="17">
        <v>811.04</v>
      </c>
      <c r="K201" s="17"/>
      <c r="L201" s="17">
        <f t="shared" si="3"/>
        <v>811.04</v>
      </c>
    </row>
    <row r="202" s="1" customFormat="1" ht="28" customHeight="1" spans="1:12">
      <c r="A202" s="16">
        <v>199</v>
      </c>
      <c r="B202" s="18" t="s">
        <v>406</v>
      </c>
      <c r="C202" s="17" t="s">
        <v>407</v>
      </c>
      <c r="D202" s="18" t="s">
        <v>416</v>
      </c>
      <c r="E202" s="17" t="s">
        <v>417</v>
      </c>
      <c r="F202" s="17"/>
      <c r="G202" s="17"/>
      <c r="H202" s="17"/>
      <c r="I202" s="17"/>
      <c r="J202" s="17">
        <v>811.04</v>
      </c>
      <c r="K202" s="17"/>
      <c r="L202" s="17">
        <f t="shared" si="3"/>
        <v>811.04</v>
      </c>
    </row>
    <row r="203" s="1" customFormat="1" ht="28" customHeight="1" spans="1:12">
      <c r="A203" s="16">
        <v>200</v>
      </c>
      <c r="B203" s="18" t="s">
        <v>406</v>
      </c>
      <c r="C203" s="17" t="s">
        <v>407</v>
      </c>
      <c r="D203" s="18" t="s">
        <v>418</v>
      </c>
      <c r="E203" s="17" t="s">
        <v>419</v>
      </c>
      <c r="F203" s="17"/>
      <c r="G203" s="17"/>
      <c r="H203" s="17"/>
      <c r="I203" s="17"/>
      <c r="J203" s="17">
        <v>811.04</v>
      </c>
      <c r="K203" s="17"/>
      <c r="L203" s="17">
        <f t="shared" si="3"/>
        <v>811.04</v>
      </c>
    </row>
    <row r="204" s="1" customFormat="1" ht="28" customHeight="1" spans="1:12">
      <c r="A204" s="16">
        <v>201</v>
      </c>
      <c r="B204" s="18" t="s">
        <v>406</v>
      </c>
      <c r="C204" s="17" t="s">
        <v>407</v>
      </c>
      <c r="D204" s="18" t="s">
        <v>420</v>
      </c>
      <c r="E204" s="17" t="s">
        <v>421</v>
      </c>
      <c r="F204" s="17"/>
      <c r="G204" s="17"/>
      <c r="H204" s="17"/>
      <c r="I204" s="17"/>
      <c r="J204" s="17">
        <v>1351.68</v>
      </c>
      <c r="K204" s="17"/>
      <c r="L204" s="17">
        <f t="shared" si="3"/>
        <v>1351.68</v>
      </c>
    </row>
    <row r="205" s="1" customFormat="1" ht="28" customHeight="1" spans="1:12">
      <c r="A205" s="16">
        <v>202</v>
      </c>
      <c r="B205" s="18" t="s">
        <v>406</v>
      </c>
      <c r="C205" s="17" t="s">
        <v>407</v>
      </c>
      <c r="D205" s="18" t="s">
        <v>422</v>
      </c>
      <c r="E205" s="17" t="s">
        <v>423</v>
      </c>
      <c r="F205" s="17"/>
      <c r="G205" s="17"/>
      <c r="H205" s="17"/>
      <c r="I205" s="17"/>
      <c r="J205" s="17">
        <v>811.04</v>
      </c>
      <c r="K205" s="17"/>
      <c r="L205" s="17">
        <f t="shared" si="3"/>
        <v>811.04</v>
      </c>
    </row>
    <row r="206" s="1" customFormat="1" ht="28" customHeight="1" spans="1:12">
      <c r="A206" s="16">
        <v>203</v>
      </c>
      <c r="B206" s="18" t="s">
        <v>406</v>
      </c>
      <c r="C206" s="17" t="s">
        <v>407</v>
      </c>
      <c r="D206" s="18" t="s">
        <v>424</v>
      </c>
      <c r="E206" s="17" t="s">
        <v>425</v>
      </c>
      <c r="F206" s="17"/>
      <c r="G206" s="17"/>
      <c r="H206" s="17"/>
      <c r="I206" s="17"/>
      <c r="J206" s="17">
        <v>1267.26</v>
      </c>
      <c r="K206" s="17"/>
      <c r="L206" s="17">
        <f t="shared" si="3"/>
        <v>1267.26</v>
      </c>
    </row>
    <row r="207" s="1" customFormat="1" ht="28" customHeight="1" spans="1:12">
      <c r="A207" s="16">
        <v>204</v>
      </c>
      <c r="B207" s="18" t="s">
        <v>406</v>
      </c>
      <c r="C207" s="17" t="s">
        <v>407</v>
      </c>
      <c r="D207" s="18" t="s">
        <v>426</v>
      </c>
      <c r="E207" s="17" t="s">
        <v>427</v>
      </c>
      <c r="F207" s="17"/>
      <c r="G207" s="17"/>
      <c r="H207" s="17"/>
      <c r="I207" s="17"/>
      <c r="J207" s="17">
        <v>1267.26</v>
      </c>
      <c r="K207" s="17"/>
      <c r="L207" s="17">
        <f t="shared" si="3"/>
        <v>1267.26</v>
      </c>
    </row>
    <row r="208" s="1" customFormat="1" ht="28" customHeight="1" spans="1:12">
      <c r="A208" s="16">
        <v>205</v>
      </c>
      <c r="B208" s="18" t="s">
        <v>428</v>
      </c>
      <c r="C208" s="18" t="s">
        <v>429</v>
      </c>
      <c r="D208" s="18" t="s">
        <v>430</v>
      </c>
      <c r="E208" s="17" t="s">
        <v>431</v>
      </c>
      <c r="F208" s="17"/>
      <c r="G208" s="17"/>
      <c r="H208" s="17"/>
      <c r="I208" s="17"/>
      <c r="J208" s="17">
        <v>811.04</v>
      </c>
      <c r="K208" s="17"/>
      <c r="L208" s="17">
        <f t="shared" si="3"/>
        <v>811.04</v>
      </c>
    </row>
    <row r="209" s="1" customFormat="1" ht="28" customHeight="1" spans="1:12">
      <c r="A209" s="16">
        <v>206</v>
      </c>
      <c r="B209" s="18" t="s">
        <v>428</v>
      </c>
      <c r="C209" s="18" t="s">
        <v>429</v>
      </c>
      <c r="D209" s="18" t="s">
        <v>432</v>
      </c>
      <c r="E209" s="17" t="s">
        <v>433</v>
      </c>
      <c r="F209" s="17"/>
      <c r="G209" s="17"/>
      <c r="H209" s="17"/>
      <c r="I209" s="17"/>
      <c r="J209" s="17">
        <v>811.04</v>
      </c>
      <c r="K209" s="17"/>
      <c r="L209" s="17">
        <f t="shared" si="3"/>
        <v>811.04</v>
      </c>
    </row>
    <row r="210" s="1" customFormat="1" ht="28" customHeight="1" spans="1:12">
      <c r="A210" s="16">
        <v>207</v>
      </c>
      <c r="B210" s="18" t="s">
        <v>428</v>
      </c>
      <c r="C210" s="18" t="s">
        <v>429</v>
      </c>
      <c r="D210" s="18" t="s">
        <v>434</v>
      </c>
      <c r="E210" s="17" t="s">
        <v>435</v>
      </c>
      <c r="F210" s="17"/>
      <c r="G210" s="17"/>
      <c r="H210" s="17"/>
      <c r="I210" s="17"/>
      <c r="J210" s="17">
        <v>811.04</v>
      </c>
      <c r="K210" s="17"/>
      <c r="L210" s="17">
        <f t="shared" si="3"/>
        <v>811.04</v>
      </c>
    </row>
    <row r="211" s="1" customFormat="1" ht="28" customHeight="1" spans="1:12">
      <c r="A211" s="16">
        <v>208</v>
      </c>
      <c r="B211" s="18" t="s">
        <v>428</v>
      </c>
      <c r="C211" s="18" t="s">
        <v>429</v>
      </c>
      <c r="D211" s="18" t="s">
        <v>436</v>
      </c>
      <c r="E211" s="17" t="s">
        <v>437</v>
      </c>
      <c r="F211" s="17"/>
      <c r="G211" s="17"/>
      <c r="H211" s="17"/>
      <c r="I211" s="17"/>
      <c r="J211" s="17">
        <v>811.04</v>
      </c>
      <c r="K211" s="17"/>
      <c r="L211" s="17">
        <f t="shared" si="3"/>
        <v>811.04</v>
      </c>
    </row>
    <row r="212" s="1" customFormat="1" ht="28" customHeight="1" spans="1:12">
      <c r="A212" s="16">
        <v>209</v>
      </c>
      <c r="B212" s="18" t="s">
        <v>428</v>
      </c>
      <c r="C212" s="18" t="s">
        <v>429</v>
      </c>
      <c r="D212" s="18" t="s">
        <v>438</v>
      </c>
      <c r="E212" s="17" t="s">
        <v>439</v>
      </c>
      <c r="F212" s="17"/>
      <c r="G212" s="17"/>
      <c r="H212" s="17"/>
      <c r="I212" s="17"/>
      <c r="J212" s="17">
        <v>811.04</v>
      </c>
      <c r="K212" s="17"/>
      <c r="L212" s="17">
        <f t="shared" si="3"/>
        <v>811.04</v>
      </c>
    </row>
    <row r="213" s="1" customFormat="1" ht="28" customHeight="1" spans="1:12">
      <c r="A213" s="16">
        <v>210</v>
      </c>
      <c r="B213" s="18" t="s">
        <v>428</v>
      </c>
      <c r="C213" s="18" t="s">
        <v>429</v>
      </c>
      <c r="D213" s="18" t="s">
        <v>440</v>
      </c>
      <c r="E213" s="17" t="s">
        <v>441</v>
      </c>
      <c r="F213" s="17"/>
      <c r="G213" s="17"/>
      <c r="H213" s="17"/>
      <c r="I213" s="17"/>
      <c r="J213" s="17">
        <v>811.04</v>
      </c>
      <c r="K213" s="17"/>
      <c r="L213" s="17">
        <f t="shared" si="3"/>
        <v>811.04</v>
      </c>
    </row>
    <row r="214" s="1" customFormat="1" ht="28" customHeight="1" spans="1:12">
      <c r="A214" s="16">
        <v>211</v>
      </c>
      <c r="B214" s="18" t="s">
        <v>428</v>
      </c>
      <c r="C214" s="18" t="s">
        <v>429</v>
      </c>
      <c r="D214" s="18" t="s">
        <v>442</v>
      </c>
      <c r="E214" s="17" t="s">
        <v>443</v>
      </c>
      <c r="F214" s="17"/>
      <c r="G214" s="17"/>
      <c r="H214" s="17"/>
      <c r="I214" s="17"/>
      <c r="J214" s="17">
        <v>811.04</v>
      </c>
      <c r="K214" s="17"/>
      <c r="L214" s="17">
        <f t="shared" si="3"/>
        <v>811.04</v>
      </c>
    </row>
    <row r="215" s="1" customFormat="1" ht="28" customHeight="1" spans="1:12">
      <c r="A215" s="16">
        <v>212</v>
      </c>
      <c r="B215" s="18" t="s">
        <v>428</v>
      </c>
      <c r="C215" s="18" t="s">
        <v>429</v>
      </c>
      <c r="D215" s="18" t="s">
        <v>444</v>
      </c>
      <c r="E215" s="17" t="s">
        <v>445</v>
      </c>
      <c r="F215" s="17"/>
      <c r="G215" s="17"/>
      <c r="H215" s="17"/>
      <c r="I215" s="17"/>
      <c r="J215" s="17">
        <v>811.04</v>
      </c>
      <c r="K215" s="17"/>
      <c r="L215" s="17">
        <f t="shared" si="3"/>
        <v>811.04</v>
      </c>
    </row>
    <row r="216" s="1" customFormat="1" ht="28" customHeight="1" spans="1:12">
      <c r="A216" s="16">
        <v>213</v>
      </c>
      <c r="B216" s="18" t="s">
        <v>428</v>
      </c>
      <c r="C216" s="18" t="s">
        <v>429</v>
      </c>
      <c r="D216" s="18" t="s">
        <v>446</v>
      </c>
      <c r="E216" s="17" t="s">
        <v>447</v>
      </c>
      <c r="F216" s="17"/>
      <c r="G216" s="17"/>
      <c r="H216" s="17"/>
      <c r="I216" s="17"/>
      <c r="J216" s="17">
        <v>811.04</v>
      </c>
      <c r="K216" s="17"/>
      <c r="L216" s="17">
        <f t="shared" si="3"/>
        <v>811.04</v>
      </c>
    </row>
    <row r="217" s="1" customFormat="1" ht="28" customHeight="1" spans="1:12">
      <c r="A217" s="16">
        <v>214</v>
      </c>
      <c r="B217" s="18" t="s">
        <v>428</v>
      </c>
      <c r="C217" s="18" t="s">
        <v>429</v>
      </c>
      <c r="D217" s="18" t="s">
        <v>448</v>
      </c>
      <c r="E217" s="17" t="s">
        <v>449</v>
      </c>
      <c r="F217" s="17"/>
      <c r="G217" s="17"/>
      <c r="H217" s="17"/>
      <c r="I217" s="17"/>
      <c r="J217" s="17">
        <v>997.6</v>
      </c>
      <c r="K217" s="17"/>
      <c r="L217" s="17">
        <f t="shared" si="3"/>
        <v>997.6</v>
      </c>
    </row>
    <row r="218" s="1" customFormat="1" ht="28" customHeight="1" spans="1:12">
      <c r="A218" s="16">
        <v>215</v>
      </c>
      <c r="B218" s="18" t="s">
        <v>428</v>
      </c>
      <c r="C218" s="18" t="s">
        <v>429</v>
      </c>
      <c r="D218" s="18" t="s">
        <v>450</v>
      </c>
      <c r="E218" s="17" t="s">
        <v>451</v>
      </c>
      <c r="F218" s="17"/>
      <c r="G218" s="17"/>
      <c r="H218" s="17"/>
      <c r="I218" s="17"/>
      <c r="J218" s="17">
        <v>811.04</v>
      </c>
      <c r="K218" s="17"/>
      <c r="L218" s="17">
        <f t="shared" si="3"/>
        <v>811.04</v>
      </c>
    </row>
    <row r="219" s="1" customFormat="1" ht="28" customHeight="1" spans="1:12">
      <c r="A219" s="16">
        <v>216</v>
      </c>
      <c r="B219" s="18" t="s">
        <v>428</v>
      </c>
      <c r="C219" s="18" t="s">
        <v>429</v>
      </c>
      <c r="D219" s="18" t="s">
        <v>452</v>
      </c>
      <c r="E219" s="17" t="s">
        <v>453</v>
      </c>
      <c r="F219" s="17"/>
      <c r="G219" s="17"/>
      <c r="H219" s="17"/>
      <c r="I219" s="17"/>
      <c r="J219" s="17">
        <v>811.04</v>
      </c>
      <c r="K219" s="17"/>
      <c r="L219" s="17">
        <f t="shared" si="3"/>
        <v>811.04</v>
      </c>
    </row>
    <row r="220" s="1" customFormat="1" ht="28" customHeight="1" spans="1:12">
      <c r="A220" s="16">
        <v>217</v>
      </c>
      <c r="B220" s="18" t="s">
        <v>428</v>
      </c>
      <c r="C220" s="18" t="s">
        <v>429</v>
      </c>
      <c r="D220" s="18" t="s">
        <v>454</v>
      </c>
      <c r="E220" s="17" t="s">
        <v>455</v>
      </c>
      <c r="F220" s="17"/>
      <c r="G220" s="17"/>
      <c r="H220" s="17"/>
      <c r="I220" s="17"/>
      <c r="J220" s="17">
        <v>811.04</v>
      </c>
      <c r="K220" s="17"/>
      <c r="L220" s="17">
        <f t="shared" si="3"/>
        <v>811.04</v>
      </c>
    </row>
    <row r="221" s="1" customFormat="1" ht="28" customHeight="1" spans="1:12">
      <c r="A221" s="16">
        <v>218</v>
      </c>
      <c r="B221" s="18" t="s">
        <v>428</v>
      </c>
      <c r="C221" s="18" t="s">
        <v>429</v>
      </c>
      <c r="D221" s="18" t="s">
        <v>456</v>
      </c>
      <c r="E221" s="17" t="s">
        <v>457</v>
      </c>
      <c r="F221" s="17"/>
      <c r="G221" s="17"/>
      <c r="H221" s="17"/>
      <c r="I221" s="17"/>
      <c r="J221" s="17">
        <v>811.04</v>
      </c>
      <c r="K221" s="17"/>
      <c r="L221" s="17">
        <f t="shared" si="3"/>
        <v>811.04</v>
      </c>
    </row>
    <row r="222" s="1" customFormat="1" ht="28" customHeight="1" spans="1:12">
      <c r="A222" s="16">
        <v>219</v>
      </c>
      <c r="B222" s="18" t="s">
        <v>428</v>
      </c>
      <c r="C222" s="18" t="s">
        <v>429</v>
      </c>
      <c r="D222" s="18" t="s">
        <v>458</v>
      </c>
      <c r="E222" s="17" t="s">
        <v>459</v>
      </c>
      <c r="F222" s="17"/>
      <c r="G222" s="17"/>
      <c r="H222" s="17"/>
      <c r="I222" s="17"/>
      <c r="J222" s="17">
        <v>811.04</v>
      </c>
      <c r="K222" s="17"/>
      <c r="L222" s="17">
        <f t="shared" si="3"/>
        <v>811.04</v>
      </c>
    </row>
    <row r="223" s="1" customFormat="1" ht="28" customHeight="1" spans="1:12">
      <c r="A223" s="16">
        <v>220</v>
      </c>
      <c r="B223" s="18" t="s">
        <v>428</v>
      </c>
      <c r="C223" s="18" t="s">
        <v>429</v>
      </c>
      <c r="D223" s="18" t="s">
        <v>460</v>
      </c>
      <c r="E223" s="17" t="s">
        <v>461</v>
      </c>
      <c r="F223" s="17"/>
      <c r="G223" s="17"/>
      <c r="H223" s="17"/>
      <c r="I223" s="17"/>
      <c r="J223" s="17">
        <v>811.04</v>
      </c>
      <c r="K223" s="17"/>
      <c r="L223" s="17">
        <f t="shared" si="3"/>
        <v>811.04</v>
      </c>
    </row>
    <row r="224" s="1" customFormat="1" ht="28" customHeight="1" spans="1:12">
      <c r="A224" s="16">
        <v>221</v>
      </c>
      <c r="B224" s="18" t="s">
        <v>428</v>
      </c>
      <c r="C224" s="18" t="s">
        <v>429</v>
      </c>
      <c r="D224" s="18" t="s">
        <v>462</v>
      </c>
      <c r="E224" s="17" t="s">
        <v>463</v>
      </c>
      <c r="F224" s="17"/>
      <c r="G224" s="17"/>
      <c r="H224" s="17"/>
      <c r="I224" s="17"/>
      <c r="J224" s="17">
        <v>997.6</v>
      </c>
      <c r="K224" s="17"/>
      <c r="L224" s="17">
        <f t="shared" si="3"/>
        <v>997.6</v>
      </c>
    </row>
    <row r="225" s="1" customFormat="1" ht="28" customHeight="1" spans="1:12">
      <c r="A225" s="16">
        <v>222</v>
      </c>
      <c r="B225" s="18" t="s">
        <v>428</v>
      </c>
      <c r="C225" s="18" t="s">
        <v>429</v>
      </c>
      <c r="D225" s="18" t="s">
        <v>464</v>
      </c>
      <c r="E225" s="17" t="s">
        <v>465</v>
      </c>
      <c r="F225" s="17"/>
      <c r="G225" s="17"/>
      <c r="H225" s="17"/>
      <c r="I225" s="17"/>
      <c r="J225" s="17">
        <v>811.04</v>
      </c>
      <c r="K225" s="17"/>
      <c r="L225" s="17">
        <f t="shared" si="3"/>
        <v>811.04</v>
      </c>
    </row>
    <row r="226" s="1" customFormat="1" ht="28" customHeight="1" spans="1:12">
      <c r="A226" s="16">
        <v>223</v>
      </c>
      <c r="B226" s="18" t="s">
        <v>428</v>
      </c>
      <c r="C226" s="18" t="s">
        <v>429</v>
      </c>
      <c r="D226" s="18" t="s">
        <v>466</v>
      </c>
      <c r="E226" s="17" t="s">
        <v>467</v>
      </c>
      <c r="F226" s="17"/>
      <c r="G226" s="17"/>
      <c r="H226" s="17"/>
      <c r="I226" s="17"/>
      <c r="J226" s="17">
        <v>811.04</v>
      </c>
      <c r="K226" s="17"/>
      <c r="L226" s="17">
        <f t="shared" si="3"/>
        <v>811.04</v>
      </c>
    </row>
    <row r="227" s="1" customFormat="1" ht="28" customHeight="1" spans="1:12">
      <c r="A227" s="16">
        <v>224</v>
      </c>
      <c r="B227" s="18" t="s">
        <v>468</v>
      </c>
      <c r="C227" s="18" t="s">
        <v>469</v>
      </c>
      <c r="D227" s="18" t="s">
        <v>470</v>
      </c>
      <c r="E227" s="17" t="s">
        <v>471</v>
      </c>
      <c r="F227" s="17"/>
      <c r="G227" s="17"/>
      <c r="H227" s="17"/>
      <c r="I227" s="17"/>
      <c r="J227" s="17">
        <v>811.04</v>
      </c>
      <c r="K227" s="17"/>
      <c r="L227" s="17">
        <f t="shared" si="3"/>
        <v>811.04</v>
      </c>
    </row>
    <row r="228" s="1" customFormat="1" ht="28" customHeight="1" spans="1:12">
      <c r="A228" s="16">
        <v>225</v>
      </c>
      <c r="B228" s="18" t="s">
        <v>468</v>
      </c>
      <c r="C228" s="18" t="s">
        <v>469</v>
      </c>
      <c r="D228" s="18" t="s">
        <v>472</v>
      </c>
      <c r="E228" s="17" t="s">
        <v>473</v>
      </c>
      <c r="F228" s="17"/>
      <c r="G228" s="17"/>
      <c r="H228" s="17"/>
      <c r="I228" s="17"/>
      <c r="J228" s="17">
        <v>811.04</v>
      </c>
      <c r="K228" s="17"/>
      <c r="L228" s="17">
        <f t="shared" si="3"/>
        <v>811.04</v>
      </c>
    </row>
    <row r="229" s="1" customFormat="1" ht="28" customHeight="1" spans="1:12">
      <c r="A229" s="16">
        <v>226</v>
      </c>
      <c r="B229" s="18" t="s">
        <v>468</v>
      </c>
      <c r="C229" s="18" t="s">
        <v>469</v>
      </c>
      <c r="D229" s="18" t="s">
        <v>474</v>
      </c>
      <c r="E229" s="17" t="s">
        <v>475</v>
      </c>
      <c r="F229" s="17"/>
      <c r="G229" s="17"/>
      <c r="H229" s="17"/>
      <c r="I229" s="17"/>
      <c r="J229" s="17">
        <v>811.04</v>
      </c>
      <c r="K229" s="17"/>
      <c r="L229" s="17">
        <f t="shared" si="3"/>
        <v>811.04</v>
      </c>
    </row>
    <row r="230" s="1" customFormat="1" ht="28" customHeight="1" spans="1:12">
      <c r="A230" s="16">
        <v>227</v>
      </c>
      <c r="B230" s="18" t="s">
        <v>468</v>
      </c>
      <c r="C230" s="18" t="s">
        <v>469</v>
      </c>
      <c r="D230" s="18" t="s">
        <v>476</v>
      </c>
      <c r="E230" s="17" t="s">
        <v>477</v>
      </c>
      <c r="F230" s="17"/>
      <c r="G230" s="17"/>
      <c r="H230" s="17"/>
      <c r="I230" s="17"/>
      <c r="J230" s="17">
        <v>811.04</v>
      </c>
      <c r="K230" s="17"/>
      <c r="L230" s="17">
        <f t="shared" si="3"/>
        <v>811.04</v>
      </c>
    </row>
    <row r="231" s="1" customFormat="1" ht="28" customHeight="1" spans="1:12">
      <c r="A231" s="16">
        <v>228</v>
      </c>
      <c r="B231" s="18" t="s">
        <v>468</v>
      </c>
      <c r="C231" s="18" t="s">
        <v>469</v>
      </c>
      <c r="D231" s="18" t="s">
        <v>478</v>
      </c>
      <c r="E231" s="17" t="s">
        <v>479</v>
      </c>
      <c r="F231" s="17"/>
      <c r="G231" s="17"/>
      <c r="H231" s="17"/>
      <c r="I231" s="17"/>
      <c r="J231" s="17">
        <v>811.04</v>
      </c>
      <c r="K231" s="17"/>
      <c r="L231" s="17">
        <f t="shared" si="3"/>
        <v>811.04</v>
      </c>
    </row>
    <row r="232" s="1" customFormat="1" ht="28" customHeight="1" spans="1:12">
      <c r="A232" s="16">
        <v>229</v>
      </c>
      <c r="B232" s="18" t="s">
        <v>468</v>
      </c>
      <c r="C232" s="18" t="s">
        <v>469</v>
      </c>
      <c r="D232" s="18" t="s">
        <v>480</v>
      </c>
      <c r="E232" s="17" t="s">
        <v>481</v>
      </c>
      <c r="F232" s="17"/>
      <c r="G232" s="17"/>
      <c r="H232" s="17"/>
      <c r="I232" s="17"/>
      <c r="J232" s="17">
        <v>811.04</v>
      </c>
      <c r="K232" s="17"/>
      <c r="L232" s="17">
        <f t="shared" si="3"/>
        <v>811.04</v>
      </c>
    </row>
    <row r="233" s="1" customFormat="1" ht="28" customHeight="1" spans="1:12">
      <c r="A233" s="16">
        <v>230</v>
      </c>
      <c r="B233" s="18" t="s">
        <v>468</v>
      </c>
      <c r="C233" s="18" t="s">
        <v>469</v>
      </c>
      <c r="D233" s="18" t="s">
        <v>482</v>
      </c>
      <c r="E233" s="17" t="s">
        <v>483</v>
      </c>
      <c r="F233" s="17"/>
      <c r="G233" s="17"/>
      <c r="H233" s="17"/>
      <c r="I233" s="17"/>
      <c r="J233" s="17">
        <v>811.04</v>
      </c>
      <c r="K233" s="17"/>
      <c r="L233" s="17">
        <f t="shared" si="3"/>
        <v>811.04</v>
      </c>
    </row>
    <row r="234" s="1" customFormat="1" ht="28" customHeight="1" spans="1:12">
      <c r="A234" s="16">
        <v>231</v>
      </c>
      <c r="B234" s="18" t="s">
        <v>468</v>
      </c>
      <c r="C234" s="18" t="s">
        <v>469</v>
      </c>
      <c r="D234" s="18" t="s">
        <v>484</v>
      </c>
      <c r="E234" s="17" t="s">
        <v>485</v>
      </c>
      <c r="F234" s="17"/>
      <c r="G234" s="17"/>
      <c r="H234" s="17"/>
      <c r="I234" s="17"/>
      <c r="J234" s="17">
        <v>811.04</v>
      </c>
      <c r="K234" s="17"/>
      <c r="L234" s="17">
        <f t="shared" si="3"/>
        <v>811.04</v>
      </c>
    </row>
    <row r="235" s="1" customFormat="1" ht="28" customHeight="1" spans="1:12">
      <c r="A235" s="16">
        <v>232</v>
      </c>
      <c r="B235" s="18" t="s">
        <v>468</v>
      </c>
      <c r="C235" s="18" t="s">
        <v>469</v>
      </c>
      <c r="D235" s="18" t="s">
        <v>486</v>
      </c>
      <c r="E235" s="17" t="s">
        <v>487</v>
      </c>
      <c r="F235" s="17"/>
      <c r="G235" s="17"/>
      <c r="H235" s="17"/>
      <c r="I235" s="17"/>
      <c r="J235" s="17">
        <v>811.04</v>
      </c>
      <c r="K235" s="17"/>
      <c r="L235" s="17">
        <f t="shared" si="3"/>
        <v>811.04</v>
      </c>
    </row>
    <row r="236" s="1" customFormat="1" ht="28" customHeight="1" spans="1:12">
      <c r="A236" s="16">
        <v>233</v>
      </c>
      <c r="B236" s="18" t="s">
        <v>468</v>
      </c>
      <c r="C236" s="18" t="s">
        <v>469</v>
      </c>
      <c r="D236" s="18" t="s">
        <v>488</v>
      </c>
      <c r="E236" s="17" t="s">
        <v>489</v>
      </c>
      <c r="F236" s="17"/>
      <c r="G236" s="17"/>
      <c r="H236" s="17"/>
      <c r="I236" s="17"/>
      <c r="J236" s="17">
        <v>811.04</v>
      </c>
      <c r="K236" s="17"/>
      <c r="L236" s="17">
        <f t="shared" si="3"/>
        <v>811.04</v>
      </c>
    </row>
    <row r="237" s="1" customFormat="1" ht="28" customHeight="1" spans="1:12">
      <c r="A237" s="16">
        <v>234</v>
      </c>
      <c r="B237" s="18" t="s">
        <v>490</v>
      </c>
      <c r="C237" s="17" t="s">
        <v>491</v>
      </c>
      <c r="D237" s="18" t="s">
        <v>492</v>
      </c>
      <c r="E237" s="18" t="s">
        <v>493</v>
      </c>
      <c r="F237" s="17"/>
      <c r="G237" s="17"/>
      <c r="H237" s="17"/>
      <c r="I237" s="18">
        <v>811.04</v>
      </c>
      <c r="J237" s="18">
        <v>811.04</v>
      </c>
      <c r="K237" s="17"/>
      <c r="L237" s="17">
        <f t="shared" si="3"/>
        <v>1622.08</v>
      </c>
    </row>
    <row r="238" s="1" customFormat="1" ht="28" customHeight="1" spans="1:12">
      <c r="A238" s="16">
        <v>235</v>
      </c>
      <c r="B238" s="18" t="s">
        <v>490</v>
      </c>
      <c r="C238" s="17" t="s">
        <v>491</v>
      </c>
      <c r="D238" s="18" t="s">
        <v>494</v>
      </c>
      <c r="E238" s="17" t="s">
        <v>495</v>
      </c>
      <c r="F238" s="17"/>
      <c r="G238" s="17"/>
      <c r="H238" s="17"/>
      <c r="I238" s="17">
        <v>811.04</v>
      </c>
      <c r="J238" s="18">
        <v>811.04</v>
      </c>
      <c r="K238" s="17"/>
      <c r="L238" s="17">
        <f t="shared" si="3"/>
        <v>1622.08</v>
      </c>
    </row>
    <row r="239" s="1" customFormat="1" ht="28" customHeight="1" spans="1:12">
      <c r="A239" s="16">
        <v>236</v>
      </c>
      <c r="B239" s="18" t="s">
        <v>490</v>
      </c>
      <c r="C239" s="17" t="s">
        <v>491</v>
      </c>
      <c r="D239" s="18" t="s">
        <v>496</v>
      </c>
      <c r="E239" s="17" t="s">
        <v>497</v>
      </c>
      <c r="F239" s="17"/>
      <c r="G239" s="17"/>
      <c r="H239" s="17"/>
      <c r="I239" s="18">
        <v>811.04</v>
      </c>
      <c r="J239" s="17">
        <v>811.04</v>
      </c>
      <c r="K239" s="17"/>
      <c r="L239" s="17">
        <f t="shared" si="3"/>
        <v>1622.08</v>
      </c>
    </row>
    <row r="240" s="1" customFormat="1" ht="28" customHeight="1" spans="1:12">
      <c r="A240" s="16">
        <v>237</v>
      </c>
      <c r="B240" s="18" t="s">
        <v>490</v>
      </c>
      <c r="C240" s="17" t="s">
        <v>491</v>
      </c>
      <c r="D240" s="18" t="s">
        <v>498</v>
      </c>
      <c r="E240" s="17" t="s">
        <v>499</v>
      </c>
      <c r="F240" s="17"/>
      <c r="G240" s="17"/>
      <c r="H240" s="17"/>
      <c r="I240" s="17">
        <v>811.04</v>
      </c>
      <c r="J240" s="18">
        <v>811.04</v>
      </c>
      <c r="K240" s="17"/>
      <c r="L240" s="17">
        <f t="shared" si="3"/>
        <v>1622.08</v>
      </c>
    </row>
    <row r="241" s="1" customFormat="1" ht="28" customHeight="1" spans="1:12">
      <c r="A241" s="16">
        <v>238</v>
      </c>
      <c r="B241" s="18" t="s">
        <v>490</v>
      </c>
      <c r="C241" s="17" t="s">
        <v>491</v>
      </c>
      <c r="D241" s="18" t="s">
        <v>500</v>
      </c>
      <c r="E241" s="17" t="s">
        <v>501</v>
      </c>
      <c r="F241" s="17"/>
      <c r="G241" s="17"/>
      <c r="H241" s="17"/>
      <c r="I241" s="17">
        <v>811.04</v>
      </c>
      <c r="J241" s="18">
        <v>811.04</v>
      </c>
      <c r="K241" s="17"/>
      <c r="L241" s="17">
        <f t="shared" si="3"/>
        <v>1622.08</v>
      </c>
    </row>
    <row r="242" s="1" customFormat="1" ht="28" customHeight="1" spans="1:12">
      <c r="A242" s="16">
        <v>239</v>
      </c>
      <c r="B242" s="18" t="s">
        <v>490</v>
      </c>
      <c r="C242" s="17" t="s">
        <v>491</v>
      </c>
      <c r="D242" s="18" t="s">
        <v>502</v>
      </c>
      <c r="E242" s="17" t="s">
        <v>503</v>
      </c>
      <c r="F242" s="17"/>
      <c r="G242" s="17"/>
      <c r="H242" s="17"/>
      <c r="I242" s="17">
        <v>811.04</v>
      </c>
      <c r="J242" s="18">
        <v>811.04</v>
      </c>
      <c r="K242" s="17"/>
      <c r="L242" s="17">
        <f t="shared" si="3"/>
        <v>1622.08</v>
      </c>
    </row>
    <row r="243" s="1" customFormat="1" ht="28" customHeight="1" spans="1:12">
      <c r="A243" s="16">
        <v>240</v>
      </c>
      <c r="B243" s="18" t="s">
        <v>490</v>
      </c>
      <c r="C243" s="17" t="s">
        <v>491</v>
      </c>
      <c r="D243" s="18" t="s">
        <v>504</v>
      </c>
      <c r="E243" s="17" t="s">
        <v>505</v>
      </c>
      <c r="F243" s="17"/>
      <c r="G243" s="17"/>
      <c r="H243" s="17"/>
      <c r="I243" s="17">
        <v>811.04</v>
      </c>
      <c r="J243" s="17">
        <v>811.04</v>
      </c>
      <c r="K243" s="17"/>
      <c r="L243" s="17">
        <f t="shared" si="3"/>
        <v>1622.08</v>
      </c>
    </row>
    <row r="244" s="1" customFormat="1" ht="28" customHeight="1" spans="1:12">
      <c r="A244" s="16">
        <v>241</v>
      </c>
      <c r="B244" s="18" t="s">
        <v>490</v>
      </c>
      <c r="C244" s="17" t="s">
        <v>491</v>
      </c>
      <c r="D244" s="18" t="s">
        <v>218</v>
      </c>
      <c r="E244" s="17" t="s">
        <v>506</v>
      </c>
      <c r="F244" s="17"/>
      <c r="G244" s="17"/>
      <c r="H244" s="17"/>
      <c r="I244" s="17">
        <v>811.04</v>
      </c>
      <c r="J244" s="18">
        <v>811.04</v>
      </c>
      <c r="K244" s="17"/>
      <c r="L244" s="17">
        <f t="shared" si="3"/>
        <v>1622.08</v>
      </c>
    </row>
    <row r="245" s="1" customFormat="1" ht="28" customHeight="1" spans="1:12">
      <c r="A245" s="16">
        <v>242</v>
      </c>
      <c r="B245" s="18" t="s">
        <v>490</v>
      </c>
      <c r="C245" s="17" t="s">
        <v>491</v>
      </c>
      <c r="D245" s="18" t="s">
        <v>507</v>
      </c>
      <c r="E245" s="17" t="s">
        <v>508</v>
      </c>
      <c r="F245" s="17"/>
      <c r="G245" s="17"/>
      <c r="H245" s="17"/>
      <c r="I245" s="18">
        <v>811.04</v>
      </c>
      <c r="J245" s="17">
        <v>811.04</v>
      </c>
      <c r="K245" s="17"/>
      <c r="L245" s="17">
        <f t="shared" si="3"/>
        <v>1622.08</v>
      </c>
    </row>
    <row r="246" s="1" customFormat="1" ht="28" customHeight="1" spans="1:12">
      <c r="A246" s="16">
        <v>243</v>
      </c>
      <c r="B246" s="18" t="s">
        <v>490</v>
      </c>
      <c r="C246" s="17" t="s">
        <v>491</v>
      </c>
      <c r="D246" s="18" t="s">
        <v>509</v>
      </c>
      <c r="E246" s="17" t="s">
        <v>510</v>
      </c>
      <c r="F246" s="17"/>
      <c r="G246" s="17"/>
      <c r="H246" s="17"/>
      <c r="I246" s="17">
        <v>811.04</v>
      </c>
      <c r="J246" s="17">
        <v>811.04</v>
      </c>
      <c r="K246" s="17"/>
      <c r="L246" s="17">
        <f t="shared" si="3"/>
        <v>1622.08</v>
      </c>
    </row>
    <row r="247" s="1" customFormat="1" ht="28" customHeight="1" spans="1:12">
      <c r="A247" s="16">
        <v>244</v>
      </c>
      <c r="B247" s="18" t="s">
        <v>490</v>
      </c>
      <c r="C247" s="17" t="s">
        <v>491</v>
      </c>
      <c r="D247" s="18" t="s">
        <v>511</v>
      </c>
      <c r="E247" s="17" t="s">
        <v>512</v>
      </c>
      <c r="F247" s="17"/>
      <c r="G247" s="17"/>
      <c r="H247" s="17"/>
      <c r="I247" s="17">
        <v>811.04</v>
      </c>
      <c r="J247" s="17">
        <v>811.04</v>
      </c>
      <c r="K247" s="17"/>
      <c r="L247" s="17">
        <f t="shared" si="3"/>
        <v>1622.08</v>
      </c>
    </row>
    <row r="248" s="1" customFormat="1" ht="28" customHeight="1" spans="1:12">
      <c r="A248" s="16">
        <v>245</v>
      </c>
      <c r="B248" s="18" t="s">
        <v>490</v>
      </c>
      <c r="C248" s="17" t="s">
        <v>491</v>
      </c>
      <c r="D248" s="18" t="s">
        <v>513</v>
      </c>
      <c r="E248" s="17" t="s">
        <v>514</v>
      </c>
      <c r="F248" s="17"/>
      <c r="G248" s="17"/>
      <c r="H248" s="17"/>
      <c r="I248" s="18">
        <v>811.04</v>
      </c>
      <c r="J248" s="18">
        <v>811.04</v>
      </c>
      <c r="K248" s="17"/>
      <c r="L248" s="17">
        <f t="shared" si="3"/>
        <v>1622.08</v>
      </c>
    </row>
    <row r="249" s="1" customFormat="1" ht="28" customHeight="1" spans="1:12">
      <c r="A249" s="16">
        <v>246</v>
      </c>
      <c r="B249" s="18" t="s">
        <v>490</v>
      </c>
      <c r="C249" s="17" t="s">
        <v>491</v>
      </c>
      <c r="D249" s="18" t="s">
        <v>515</v>
      </c>
      <c r="E249" s="17" t="s">
        <v>516</v>
      </c>
      <c r="F249" s="17"/>
      <c r="G249" s="17"/>
      <c r="H249" s="17"/>
      <c r="I249" s="17">
        <v>811.04</v>
      </c>
      <c r="J249" s="17">
        <v>811.04</v>
      </c>
      <c r="K249" s="17"/>
      <c r="L249" s="17">
        <f t="shared" si="3"/>
        <v>1622.08</v>
      </c>
    </row>
    <row r="250" s="1" customFormat="1" ht="28" customHeight="1" spans="1:12">
      <c r="A250" s="16">
        <v>247</v>
      </c>
      <c r="B250" s="18" t="s">
        <v>490</v>
      </c>
      <c r="C250" s="17" t="s">
        <v>491</v>
      </c>
      <c r="D250" s="18" t="s">
        <v>517</v>
      </c>
      <c r="E250" s="17" t="s">
        <v>518</v>
      </c>
      <c r="F250" s="17"/>
      <c r="G250" s="17"/>
      <c r="H250" s="17"/>
      <c r="I250" s="18">
        <v>811.04</v>
      </c>
      <c r="J250" s="17">
        <v>811.04</v>
      </c>
      <c r="K250" s="17"/>
      <c r="L250" s="17">
        <f t="shared" si="3"/>
        <v>1622.08</v>
      </c>
    </row>
    <row r="251" s="1" customFormat="1" ht="28" customHeight="1" spans="1:12">
      <c r="A251" s="16">
        <v>248</v>
      </c>
      <c r="B251" s="18" t="s">
        <v>490</v>
      </c>
      <c r="C251" s="17" t="s">
        <v>491</v>
      </c>
      <c r="D251" s="18" t="s">
        <v>519</v>
      </c>
      <c r="E251" s="17" t="s">
        <v>520</v>
      </c>
      <c r="F251" s="17"/>
      <c r="G251" s="17"/>
      <c r="H251" s="17"/>
      <c r="I251" s="17">
        <v>811.04</v>
      </c>
      <c r="J251" s="17">
        <v>811.04</v>
      </c>
      <c r="K251" s="17"/>
      <c r="L251" s="17">
        <f t="shared" si="3"/>
        <v>1622.08</v>
      </c>
    </row>
    <row r="252" s="1" customFormat="1" ht="28" customHeight="1" spans="1:12">
      <c r="A252" s="16">
        <v>249</v>
      </c>
      <c r="B252" s="18" t="s">
        <v>490</v>
      </c>
      <c r="C252" s="17" t="s">
        <v>491</v>
      </c>
      <c r="D252" s="18" t="s">
        <v>521</v>
      </c>
      <c r="E252" s="17" t="s">
        <v>522</v>
      </c>
      <c r="F252" s="17"/>
      <c r="G252" s="17"/>
      <c r="H252" s="17"/>
      <c r="I252" s="17">
        <v>811.04</v>
      </c>
      <c r="J252" s="17">
        <v>811.04</v>
      </c>
      <c r="K252" s="17"/>
      <c r="L252" s="17">
        <f t="shared" si="3"/>
        <v>1622.08</v>
      </c>
    </row>
    <row r="253" s="1" customFormat="1" ht="28" customHeight="1" spans="1:12">
      <c r="A253" s="16">
        <v>250</v>
      </c>
      <c r="B253" s="18" t="s">
        <v>490</v>
      </c>
      <c r="C253" s="17" t="s">
        <v>491</v>
      </c>
      <c r="D253" s="18" t="s">
        <v>523</v>
      </c>
      <c r="E253" s="17" t="s">
        <v>524</v>
      </c>
      <c r="F253" s="17"/>
      <c r="G253" s="17"/>
      <c r="H253" s="17"/>
      <c r="I253" s="17">
        <v>811.04</v>
      </c>
      <c r="J253" s="17"/>
      <c r="K253" s="17"/>
      <c r="L253" s="17">
        <f t="shared" si="3"/>
        <v>811.04</v>
      </c>
    </row>
    <row r="254" s="1" customFormat="1" ht="28" customHeight="1" spans="1:12">
      <c r="A254" s="16">
        <v>251</v>
      </c>
      <c r="B254" s="18" t="s">
        <v>490</v>
      </c>
      <c r="C254" s="17" t="s">
        <v>491</v>
      </c>
      <c r="D254" s="18" t="s">
        <v>525</v>
      </c>
      <c r="E254" s="17" t="s">
        <v>526</v>
      </c>
      <c r="F254" s="17"/>
      <c r="G254" s="17"/>
      <c r="H254" s="17"/>
      <c r="I254" s="17">
        <v>811.04</v>
      </c>
      <c r="J254" s="18">
        <v>811.04</v>
      </c>
      <c r="K254" s="17"/>
      <c r="L254" s="17">
        <f t="shared" si="3"/>
        <v>1622.08</v>
      </c>
    </row>
    <row r="255" s="1" customFormat="1" ht="28" customHeight="1" spans="1:12">
      <c r="A255" s="16">
        <v>252</v>
      </c>
      <c r="B255" s="18" t="s">
        <v>490</v>
      </c>
      <c r="C255" s="17" t="s">
        <v>491</v>
      </c>
      <c r="D255" s="18" t="s">
        <v>527</v>
      </c>
      <c r="E255" s="17" t="s">
        <v>528</v>
      </c>
      <c r="F255" s="17"/>
      <c r="G255" s="17"/>
      <c r="H255" s="17"/>
      <c r="I255" s="17">
        <v>811.04</v>
      </c>
      <c r="J255" s="17">
        <v>811.04</v>
      </c>
      <c r="K255" s="17"/>
      <c r="L255" s="17">
        <f t="shared" si="3"/>
        <v>1622.08</v>
      </c>
    </row>
    <row r="256" s="1" customFormat="1" ht="28" customHeight="1" spans="1:12">
      <c r="A256" s="16">
        <v>253</v>
      </c>
      <c r="B256" s="18" t="s">
        <v>490</v>
      </c>
      <c r="C256" s="17" t="s">
        <v>491</v>
      </c>
      <c r="D256" s="18" t="s">
        <v>529</v>
      </c>
      <c r="E256" s="17" t="s">
        <v>530</v>
      </c>
      <c r="F256" s="17"/>
      <c r="G256" s="17"/>
      <c r="H256" s="17"/>
      <c r="I256" s="17">
        <v>811.04</v>
      </c>
      <c r="J256" s="17">
        <v>811.04</v>
      </c>
      <c r="K256" s="17"/>
      <c r="L256" s="17">
        <f t="shared" si="3"/>
        <v>1622.08</v>
      </c>
    </row>
    <row r="257" s="1" customFormat="1" ht="28" customHeight="1" spans="1:12">
      <c r="A257" s="16">
        <v>254</v>
      </c>
      <c r="B257" s="18" t="s">
        <v>490</v>
      </c>
      <c r="C257" s="17" t="s">
        <v>491</v>
      </c>
      <c r="D257" s="18" t="s">
        <v>531</v>
      </c>
      <c r="E257" s="17" t="s">
        <v>532</v>
      </c>
      <c r="F257" s="17"/>
      <c r="G257" s="17"/>
      <c r="H257" s="17"/>
      <c r="I257" s="17">
        <v>811.04</v>
      </c>
      <c r="J257" s="17"/>
      <c r="K257" s="17"/>
      <c r="L257" s="17">
        <f t="shared" si="3"/>
        <v>811.04</v>
      </c>
    </row>
    <row r="258" s="1" customFormat="1" ht="28" customHeight="1" spans="1:12">
      <c r="A258" s="16">
        <v>255</v>
      </c>
      <c r="B258" s="18" t="s">
        <v>490</v>
      </c>
      <c r="C258" s="17" t="s">
        <v>491</v>
      </c>
      <c r="D258" s="18" t="s">
        <v>533</v>
      </c>
      <c r="E258" s="17" t="s">
        <v>534</v>
      </c>
      <c r="F258" s="17"/>
      <c r="G258" s="17"/>
      <c r="H258" s="17"/>
      <c r="I258" s="17"/>
      <c r="J258" s="17">
        <v>811.04</v>
      </c>
      <c r="K258" s="17"/>
      <c r="L258" s="17">
        <f t="shared" si="3"/>
        <v>811.04</v>
      </c>
    </row>
    <row r="259" s="1" customFormat="1" ht="28" customHeight="1" spans="1:12">
      <c r="A259" s="16">
        <v>256</v>
      </c>
      <c r="B259" s="18" t="s">
        <v>490</v>
      </c>
      <c r="C259" s="17" t="s">
        <v>491</v>
      </c>
      <c r="D259" s="18" t="s">
        <v>535</v>
      </c>
      <c r="E259" s="17" t="s">
        <v>536</v>
      </c>
      <c r="F259" s="17"/>
      <c r="G259" s="17"/>
      <c r="H259" s="17"/>
      <c r="I259" s="17"/>
      <c r="J259" s="17">
        <v>811.04</v>
      </c>
      <c r="K259" s="17"/>
      <c r="L259" s="17">
        <f t="shared" si="3"/>
        <v>811.04</v>
      </c>
    </row>
    <row r="260" s="1" customFormat="1" ht="28" customHeight="1" spans="1:12">
      <c r="A260" s="16">
        <v>257</v>
      </c>
      <c r="B260" s="18" t="s">
        <v>490</v>
      </c>
      <c r="C260" s="17" t="s">
        <v>491</v>
      </c>
      <c r="D260" s="18" t="s">
        <v>537</v>
      </c>
      <c r="E260" s="17" t="s">
        <v>538</v>
      </c>
      <c r="F260" s="17"/>
      <c r="G260" s="17"/>
      <c r="H260" s="17"/>
      <c r="I260" s="17"/>
      <c r="J260" s="17">
        <v>811.04</v>
      </c>
      <c r="K260" s="17"/>
      <c r="L260" s="17">
        <f t="shared" si="3"/>
        <v>811.04</v>
      </c>
    </row>
    <row r="261" s="1" customFormat="1" ht="28" customHeight="1" spans="1:12">
      <c r="A261" s="16">
        <v>258</v>
      </c>
      <c r="B261" s="18" t="s">
        <v>490</v>
      </c>
      <c r="C261" s="17" t="s">
        <v>491</v>
      </c>
      <c r="D261" s="18" t="s">
        <v>531</v>
      </c>
      <c r="E261" s="17" t="s">
        <v>532</v>
      </c>
      <c r="F261" s="17"/>
      <c r="G261" s="17"/>
      <c r="H261" s="17"/>
      <c r="I261" s="17"/>
      <c r="J261" s="17">
        <v>811.04</v>
      </c>
      <c r="K261" s="17"/>
      <c r="L261" s="17">
        <f t="shared" ref="L261:L273" si="4">SUM(F261:K261)</f>
        <v>811.04</v>
      </c>
    </row>
    <row r="262" s="1" customFormat="1" ht="28" customHeight="1" spans="1:12">
      <c r="A262" s="16">
        <v>259</v>
      </c>
      <c r="B262" s="18" t="s">
        <v>539</v>
      </c>
      <c r="C262" s="18" t="s">
        <v>540</v>
      </c>
      <c r="D262" s="18" t="s">
        <v>541</v>
      </c>
      <c r="E262" s="17" t="s">
        <v>542</v>
      </c>
      <c r="F262" s="17"/>
      <c r="G262" s="17"/>
      <c r="H262" s="17"/>
      <c r="I262" s="17"/>
      <c r="J262" s="17">
        <v>811.04</v>
      </c>
      <c r="K262" s="17"/>
      <c r="L262" s="17">
        <f t="shared" si="4"/>
        <v>811.04</v>
      </c>
    </row>
    <row r="263" s="1" customFormat="1" ht="28" customHeight="1" spans="1:12">
      <c r="A263" s="16">
        <v>260</v>
      </c>
      <c r="B263" s="18" t="s">
        <v>543</v>
      </c>
      <c r="C263" s="18" t="s">
        <v>544</v>
      </c>
      <c r="D263" s="18" t="s">
        <v>545</v>
      </c>
      <c r="E263" s="17" t="s">
        <v>546</v>
      </c>
      <c r="F263" s="17"/>
      <c r="G263" s="17"/>
      <c r="H263" s="17"/>
      <c r="I263" s="17"/>
      <c r="J263" s="17">
        <v>811.04</v>
      </c>
      <c r="K263" s="17"/>
      <c r="L263" s="17">
        <f t="shared" si="4"/>
        <v>811.04</v>
      </c>
    </row>
    <row r="264" s="1" customFormat="1" ht="28" customHeight="1" spans="1:12">
      <c r="A264" s="16">
        <v>261</v>
      </c>
      <c r="B264" s="18" t="s">
        <v>543</v>
      </c>
      <c r="C264" s="18" t="s">
        <v>544</v>
      </c>
      <c r="D264" s="18" t="s">
        <v>547</v>
      </c>
      <c r="E264" s="17" t="s">
        <v>548</v>
      </c>
      <c r="F264" s="17"/>
      <c r="G264" s="17"/>
      <c r="H264" s="17"/>
      <c r="I264" s="17"/>
      <c r="J264" s="17">
        <v>811.04</v>
      </c>
      <c r="K264" s="17"/>
      <c r="L264" s="17">
        <f t="shared" si="4"/>
        <v>811.04</v>
      </c>
    </row>
    <row r="265" s="1" customFormat="1" ht="28" customHeight="1" spans="1:12">
      <c r="A265" s="16">
        <v>262</v>
      </c>
      <c r="B265" s="18" t="s">
        <v>543</v>
      </c>
      <c r="C265" s="18" t="s">
        <v>544</v>
      </c>
      <c r="D265" s="18" t="s">
        <v>549</v>
      </c>
      <c r="E265" s="17" t="s">
        <v>550</v>
      </c>
      <c r="F265" s="17"/>
      <c r="G265" s="17"/>
      <c r="H265" s="17"/>
      <c r="I265" s="17"/>
      <c r="J265" s="17">
        <v>811.04</v>
      </c>
      <c r="K265" s="17"/>
      <c r="L265" s="17">
        <f t="shared" si="4"/>
        <v>811.04</v>
      </c>
    </row>
    <row r="266" s="1" customFormat="1" ht="28" customHeight="1" spans="1:12">
      <c r="A266" s="16">
        <v>263</v>
      </c>
      <c r="B266" s="18" t="s">
        <v>551</v>
      </c>
      <c r="C266" s="17" t="s">
        <v>552</v>
      </c>
      <c r="D266" s="18" t="s">
        <v>553</v>
      </c>
      <c r="E266" s="17" t="s">
        <v>554</v>
      </c>
      <c r="F266" s="17"/>
      <c r="G266" s="17"/>
      <c r="H266" s="17"/>
      <c r="I266" s="17"/>
      <c r="J266" s="17">
        <v>811.04</v>
      </c>
      <c r="K266" s="17"/>
      <c r="L266" s="17">
        <f t="shared" si="4"/>
        <v>811.04</v>
      </c>
    </row>
    <row r="267" s="1" customFormat="1" ht="28" customHeight="1" spans="1:12">
      <c r="A267" s="16">
        <v>264</v>
      </c>
      <c r="B267" s="18" t="s">
        <v>551</v>
      </c>
      <c r="C267" s="17" t="s">
        <v>552</v>
      </c>
      <c r="D267" s="18" t="s">
        <v>555</v>
      </c>
      <c r="E267" s="17" t="s">
        <v>556</v>
      </c>
      <c r="F267" s="17"/>
      <c r="G267" s="17"/>
      <c r="H267" s="17"/>
      <c r="I267" s="17"/>
      <c r="J267" s="17">
        <v>811.04</v>
      </c>
      <c r="K267" s="17"/>
      <c r="L267" s="17">
        <f t="shared" si="4"/>
        <v>811.04</v>
      </c>
    </row>
    <row r="268" s="1" customFormat="1" ht="28" customHeight="1" spans="1:12">
      <c r="A268" s="16">
        <v>265</v>
      </c>
      <c r="B268" s="18" t="s">
        <v>557</v>
      </c>
      <c r="C268" s="18" t="s">
        <v>558</v>
      </c>
      <c r="D268" s="18" t="s">
        <v>559</v>
      </c>
      <c r="E268" s="17" t="s">
        <v>560</v>
      </c>
      <c r="F268" s="17"/>
      <c r="G268" s="17"/>
      <c r="H268" s="17"/>
      <c r="I268" s="17"/>
      <c r="J268" s="17">
        <v>811.04</v>
      </c>
      <c r="K268" s="17"/>
      <c r="L268" s="17">
        <f t="shared" si="4"/>
        <v>811.04</v>
      </c>
    </row>
    <row r="269" s="1" customFormat="1" ht="28" customHeight="1" spans="1:12">
      <c r="A269" s="16">
        <v>266</v>
      </c>
      <c r="B269" s="18" t="s">
        <v>557</v>
      </c>
      <c r="C269" s="18" t="s">
        <v>558</v>
      </c>
      <c r="D269" s="18" t="s">
        <v>561</v>
      </c>
      <c r="E269" s="17" t="s">
        <v>562</v>
      </c>
      <c r="F269" s="17"/>
      <c r="G269" s="17"/>
      <c r="H269" s="17"/>
      <c r="I269" s="17"/>
      <c r="J269" s="17">
        <v>811.04</v>
      </c>
      <c r="K269" s="17"/>
      <c r="L269" s="17">
        <f t="shared" si="4"/>
        <v>811.04</v>
      </c>
    </row>
    <row r="270" s="1" customFormat="1" ht="28" customHeight="1" spans="1:12">
      <c r="A270" s="16">
        <v>267</v>
      </c>
      <c r="B270" s="18" t="s">
        <v>563</v>
      </c>
      <c r="C270" s="17" t="s">
        <v>564</v>
      </c>
      <c r="D270" s="18" t="s">
        <v>565</v>
      </c>
      <c r="E270" s="17" t="s">
        <v>227</v>
      </c>
      <c r="F270" s="17"/>
      <c r="G270" s="17"/>
      <c r="H270" s="17"/>
      <c r="I270" s="17"/>
      <c r="J270" s="17">
        <v>1267.26</v>
      </c>
      <c r="K270" s="17"/>
      <c r="L270" s="17">
        <f t="shared" si="4"/>
        <v>1267.26</v>
      </c>
    </row>
    <row r="271" s="1" customFormat="1" ht="28" customHeight="1" spans="1:12">
      <c r="A271" s="16">
        <v>268</v>
      </c>
      <c r="B271" s="18" t="s">
        <v>566</v>
      </c>
      <c r="C271" s="18" t="s">
        <v>567</v>
      </c>
      <c r="D271" s="18" t="s">
        <v>568</v>
      </c>
      <c r="E271" s="17" t="s">
        <v>569</v>
      </c>
      <c r="F271" s="17"/>
      <c r="G271" s="17"/>
      <c r="H271" s="17"/>
      <c r="I271" s="17"/>
      <c r="J271" s="17">
        <v>811.04</v>
      </c>
      <c r="K271" s="17"/>
      <c r="L271" s="17">
        <f t="shared" si="4"/>
        <v>811.04</v>
      </c>
    </row>
    <row r="272" s="1" customFormat="1" ht="28" customHeight="1" spans="1:12">
      <c r="A272" s="16">
        <v>269</v>
      </c>
      <c r="B272" s="18" t="s">
        <v>570</v>
      </c>
      <c r="C272" s="18" t="s">
        <v>571</v>
      </c>
      <c r="D272" s="18" t="s">
        <v>572</v>
      </c>
      <c r="E272" s="17" t="s">
        <v>573</v>
      </c>
      <c r="F272" s="17"/>
      <c r="G272" s="17"/>
      <c r="H272" s="17"/>
      <c r="I272" s="17"/>
      <c r="J272" s="17">
        <v>811.04</v>
      </c>
      <c r="K272" s="17"/>
      <c r="L272" s="17">
        <f t="shared" si="4"/>
        <v>811.04</v>
      </c>
    </row>
    <row r="273" s="1" customFormat="1" ht="28" customHeight="1" spans="1:12">
      <c r="A273" s="16">
        <v>270</v>
      </c>
      <c r="B273" s="21" t="s">
        <v>570</v>
      </c>
      <c r="C273" s="21" t="s">
        <v>571</v>
      </c>
      <c r="D273" s="21" t="s">
        <v>574</v>
      </c>
      <c r="E273" s="22" t="s">
        <v>575</v>
      </c>
      <c r="F273" s="22"/>
      <c r="G273" s="22"/>
      <c r="H273" s="22"/>
      <c r="I273" s="22"/>
      <c r="J273" s="22">
        <v>811.04</v>
      </c>
      <c r="K273" s="22"/>
      <c r="L273" s="22">
        <f t="shared" si="4"/>
        <v>811.04</v>
      </c>
    </row>
    <row r="274" s="1" customFormat="1" ht="28" customHeight="1" spans="1:12">
      <c r="A274" s="16">
        <v>271</v>
      </c>
      <c r="B274" s="18" t="s">
        <v>576</v>
      </c>
      <c r="C274" s="17" t="s">
        <v>577</v>
      </c>
      <c r="D274" s="17" t="s">
        <v>578</v>
      </c>
      <c r="E274" s="17" t="s">
        <v>579</v>
      </c>
      <c r="F274" s="17"/>
      <c r="G274" s="17"/>
      <c r="H274" s="17"/>
      <c r="I274" s="17"/>
      <c r="J274" s="17">
        <v>811.04</v>
      </c>
      <c r="K274" s="17"/>
      <c r="L274" s="17">
        <v>811.04</v>
      </c>
    </row>
    <row r="275" s="1" customFormat="1" ht="28" customHeight="1" spans="1:12">
      <c r="A275" s="16">
        <v>272</v>
      </c>
      <c r="B275" s="18" t="s">
        <v>576</v>
      </c>
      <c r="C275" s="17" t="s">
        <v>577</v>
      </c>
      <c r="D275" s="17" t="s">
        <v>580</v>
      </c>
      <c r="E275" s="17" t="s">
        <v>581</v>
      </c>
      <c r="F275" s="17"/>
      <c r="G275" s="17"/>
      <c r="H275" s="17"/>
      <c r="I275" s="17"/>
      <c r="J275" s="17">
        <v>811.04</v>
      </c>
      <c r="K275" s="17"/>
      <c r="L275" s="17">
        <v>811.04</v>
      </c>
    </row>
    <row r="276" s="1" customFormat="1" ht="28" customHeight="1" spans="1:12">
      <c r="A276" s="16">
        <v>273</v>
      </c>
      <c r="B276" s="18" t="s">
        <v>576</v>
      </c>
      <c r="C276" s="17" t="s">
        <v>577</v>
      </c>
      <c r="D276" s="17" t="s">
        <v>582</v>
      </c>
      <c r="E276" s="17" t="s">
        <v>583</v>
      </c>
      <c r="F276" s="17"/>
      <c r="G276" s="17"/>
      <c r="H276" s="17"/>
      <c r="I276" s="17"/>
      <c r="J276" s="17">
        <v>811.04</v>
      </c>
      <c r="K276" s="17"/>
      <c r="L276" s="17">
        <v>811.04</v>
      </c>
    </row>
    <row r="277" s="1" customFormat="1" ht="28" customHeight="1" spans="1:12">
      <c r="A277" s="16">
        <v>274</v>
      </c>
      <c r="B277" s="18" t="s">
        <v>576</v>
      </c>
      <c r="C277" s="17" t="s">
        <v>577</v>
      </c>
      <c r="D277" s="17" t="s">
        <v>584</v>
      </c>
      <c r="E277" s="17" t="s">
        <v>585</v>
      </c>
      <c r="F277" s="17"/>
      <c r="G277" s="17"/>
      <c r="H277" s="17"/>
      <c r="I277" s="17"/>
      <c r="J277" s="17">
        <v>1267.26</v>
      </c>
      <c r="K277" s="17"/>
      <c r="L277" s="17">
        <v>1267.26</v>
      </c>
    </row>
    <row r="278" s="1" customFormat="1" ht="28" customHeight="1" spans="1:12">
      <c r="A278" s="16">
        <v>275</v>
      </c>
      <c r="B278" s="18" t="s">
        <v>576</v>
      </c>
      <c r="C278" s="17" t="s">
        <v>577</v>
      </c>
      <c r="D278" s="17" t="s">
        <v>586</v>
      </c>
      <c r="E278" s="17" t="s">
        <v>587</v>
      </c>
      <c r="F278" s="17"/>
      <c r="G278" s="17"/>
      <c r="H278" s="17"/>
      <c r="I278" s="17"/>
      <c r="J278" s="17">
        <v>1267.26</v>
      </c>
      <c r="K278" s="17"/>
      <c r="L278" s="17">
        <v>1267.26</v>
      </c>
    </row>
    <row r="279" s="1" customFormat="1" ht="28" customHeight="1" spans="1:12">
      <c r="A279" s="16">
        <v>276</v>
      </c>
      <c r="B279" s="18" t="s">
        <v>576</v>
      </c>
      <c r="C279" s="17" t="s">
        <v>577</v>
      </c>
      <c r="D279" s="17" t="s">
        <v>588</v>
      </c>
      <c r="E279" s="17" t="s">
        <v>589</v>
      </c>
      <c r="F279" s="17"/>
      <c r="G279" s="17"/>
      <c r="H279" s="17"/>
      <c r="I279" s="17"/>
      <c r="J279" s="17">
        <v>1267.26</v>
      </c>
      <c r="K279" s="17"/>
      <c r="L279" s="17">
        <v>1267.26</v>
      </c>
    </row>
    <row r="280" s="1" customFormat="1" ht="28" customHeight="1" spans="1:12">
      <c r="A280" s="16">
        <v>277</v>
      </c>
      <c r="B280" s="18" t="s">
        <v>576</v>
      </c>
      <c r="C280" s="17" t="s">
        <v>577</v>
      </c>
      <c r="D280" s="17" t="s">
        <v>590</v>
      </c>
      <c r="E280" s="17" t="s">
        <v>591</v>
      </c>
      <c r="F280" s="17"/>
      <c r="G280" s="17"/>
      <c r="H280" s="17"/>
      <c r="I280" s="17"/>
      <c r="J280" s="17">
        <v>811.04</v>
      </c>
      <c r="K280" s="17"/>
      <c r="L280" s="17">
        <v>811.04</v>
      </c>
    </row>
    <row r="281" s="1" customFormat="1" ht="28" customHeight="1" spans="1:12">
      <c r="A281" s="16">
        <v>278</v>
      </c>
      <c r="B281" s="18" t="s">
        <v>576</v>
      </c>
      <c r="C281" s="17" t="s">
        <v>577</v>
      </c>
      <c r="D281" s="17" t="s">
        <v>592</v>
      </c>
      <c r="E281" s="17" t="s">
        <v>593</v>
      </c>
      <c r="F281" s="17"/>
      <c r="G281" s="17"/>
      <c r="H281" s="17"/>
      <c r="I281" s="17"/>
      <c r="J281" s="17">
        <v>811.04</v>
      </c>
      <c r="K281" s="17"/>
      <c r="L281" s="17">
        <v>811.04</v>
      </c>
    </row>
    <row r="282" s="1" customFormat="1" ht="28" customHeight="1" spans="1:12">
      <c r="A282" s="16">
        <v>279</v>
      </c>
      <c r="B282" s="18" t="s">
        <v>576</v>
      </c>
      <c r="C282" s="17" t="s">
        <v>577</v>
      </c>
      <c r="D282" s="17" t="s">
        <v>594</v>
      </c>
      <c r="E282" s="17" t="s">
        <v>595</v>
      </c>
      <c r="F282" s="17"/>
      <c r="G282" s="17"/>
      <c r="H282" s="17"/>
      <c r="I282" s="17"/>
      <c r="J282" s="17">
        <v>811.04</v>
      </c>
      <c r="K282" s="17"/>
      <c r="L282" s="17">
        <v>811.04</v>
      </c>
    </row>
    <row r="283" s="1" customFormat="1" ht="28" customHeight="1" spans="1:12">
      <c r="A283" s="16">
        <v>280</v>
      </c>
      <c r="B283" s="18" t="s">
        <v>576</v>
      </c>
      <c r="C283" s="17" t="s">
        <v>577</v>
      </c>
      <c r="D283" s="17" t="s">
        <v>596</v>
      </c>
      <c r="E283" s="17" t="s">
        <v>597</v>
      </c>
      <c r="F283" s="17"/>
      <c r="G283" s="17"/>
      <c r="H283" s="17"/>
      <c r="I283" s="17"/>
      <c r="J283" s="17">
        <v>811.04</v>
      </c>
      <c r="K283" s="17"/>
      <c r="L283" s="17">
        <v>811.04</v>
      </c>
    </row>
    <row r="284" s="1" customFormat="1" ht="28" customHeight="1" spans="1:12">
      <c r="A284" s="16">
        <v>281</v>
      </c>
      <c r="B284" s="18" t="s">
        <v>576</v>
      </c>
      <c r="C284" s="17" t="s">
        <v>577</v>
      </c>
      <c r="D284" s="17" t="s">
        <v>598</v>
      </c>
      <c r="E284" s="17" t="s">
        <v>599</v>
      </c>
      <c r="F284" s="17"/>
      <c r="G284" s="17"/>
      <c r="H284" s="17"/>
      <c r="I284" s="17"/>
      <c r="J284" s="17">
        <v>811.04</v>
      </c>
      <c r="K284" s="17"/>
      <c r="L284" s="17">
        <v>811.04</v>
      </c>
    </row>
    <row r="285" s="1" customFormat="1" ht="28" customHeight="1" spans="1:12">
      <c r="A285" s="16">
        <v>282</v>
      </c>
      <c r="B285" s="18" t="s">
        <v>576</v>
      </c>
      <c r="C285" s="17" t="s">
        <v>577</v>
      </c>
      <c r="D285" s="17" t="s">
        <v>600</v>
      </c>
      <c r="E285" s="17" t="s">
        <v>601</v>
      </c>
      <c r="F285" s="17"/>
      <c r="G285" s="17"/>
      <c r="H285" s="17"/>
      <c r="I285" s="17"/>
      <c r="J285" s="17">
        <v>811.04</v>
      </c>
      <c r="K285" s="17"/>
      <c r="L285" s="17">
        <v>811.04</v>
      </c>
    </row>
    <row r="286" s="1" customFormat="1" ht="28" customHeight="1" spans="1:12">
      <c r="A286" s="16">
        <v>283</v>
      </c>
      <c r="B286" s="21" t="s">
        <v>602</v>
      </c>
      <c r="C286" s="21" t="s">
        <v>564</v>
      </c>
      <c r="D286" s="22" t="s">
        <v>603</v>
      </c>
      <c r="E286" s="22" t="s">
        <v>604</v>
      </c>
      <c r="F286" s="17"/>
      <c r="G286" s="17"/>
      <c r="H286" s="17"/>
      <c r="I286" s="17"/>
      <c r="J286" s="17">
        <v>811.04</v>
      </c>
      <c r="K286" s="17"/>
      <c r="L286" s="17">
        <v>811.04</v>
      </c>
    </row>
    <row r="287" s="2" customFormat="1" ht="28" customHeight="1" spans="1:12">
      <c r="A287" s="23" t="s">
        <v>7</v>
      </c>
      <c r="B287" s="23"/>
      <c r="C287" s="23"/>
      <c r="D287" s="23"/>
      <c r="E287" s="23"/>
      <c r="F287" s="24">
        <f>SUM(F4:F286)</f>
        <v>9698.96</v>
      </c>
      <c r="G287" s="24">
        <f t="shared" ref="G287:L287" si="5">SUM(G4:G286)</f>
        <v>95629.9499999999</v>
      </c>
      <c r="H287" s="24">
        <f t="shared" si="5"/>
        <v>113196.21</v>
      </c>
      <c r="I287" s="24">
        <f t="shared" si="5"/>
        <v>149295.92</v>
      </c>
      <c r="J287" s="24">
        <f t="shared" si="5"/>
        <v>219198.860000001</v>
      </c>
      <c r="K287" s="24">
        <f t="shared" si="5"/>
        <v>133125.82</v>
      </c>
      <c r="L287" s="24">
        <f t="shared" si="5"/>
        <v>720145.720000002</v>
      </c>
    </row>
  </sheetData>
  <mergeCells count="9">
    <mergeCell ref="A1:L1"/>
    <mergeCell ref="F2:K2"/>
    <mergeCell ref="A287:E287"/>
    <mergeCell ref="A2:A3"/>
    <mergeCell ref="B2:B3"/>
    <mergeCell ref="C2:C3"/>
    <mergeCell ref="D2:D3"/>
    <mergeCell ref="E2:E3"/>
    <mergeCell ref="L2:L3"/>
  </mergeCells>
  <conditionalFormatting sqref="B2">
    <cfRule type="expression" dxfId="0" priority="499">
      <formula>AND(SUMPRODUCT(IFERROR(1*(($B$2&amp;"x")=(B2&amp;"x")),0))&gt;1,NOT(ISBLANK(B2)))</formula>
    </cfRule>
  </conditionalFormatting>
  <conditionalFormatting sqref="C4">
    <cfRule type="expression" dxfId="0" priority="326">
      <formula>AND(SUMPRODUCT(IFERROR(1*(($C$4&amp;"x")=(C4&amp;"x")),0))&gt;1,NOT(ISBLANK(C4)))</formula>
    </cfRule>
  </conditionalFormatting>
  <conditionalFormatting sqref="C5">
    <cfRule type="expression" dxfId="0" priority="325">
      <formula>AND(SUMPRODUCT(IFERROR(1*(($C$5&amp;"x")=(C5&amp;"x")),0))&gt;1,NOT(ISBLANK(C5)))</formula>
    </cfRule>
  </conditionalFormatting>
  <conditionalFormatting sqref="C6">
    <cfRule type="expression" dxfId="0" priority="324">
      <formula>AND(SUMPRODUCT(IFERROR(1*(($C$6&amp;"x")=(C6&amp;"x")),0))&gt;1,NOT(ISBLANK(C6)))</formula>
    </cfRule>
  </conditionalFormatting>
  <conditionalFormatting sqref="C7">
    <cfRule type="expression" dxfId="0" priority="323">
      <formula>AND(SUMPRODUCT(IFERROR(1*(($C$7&amp;"x")=(C7&amp;"x")),0))&gt;1,NOT(ISBLANK(C7)))</formula>
    </cfRule>
  </conditionalFormatting>
  <conditionalFormatting sqref="C8">
    <cfRule type="expression" dxfId="0" priority="322">
      <formula>AND(SUMPRODUCT(IFERROR(1*(($C$8&amp;"x")=(C8&amp;"x")),0))&gt;1,NOT(ISBLANK(C8)))</formula>
    </cfRule>
  </conditionalFormatting>
  <conditionalFormatting sqref="C9">
    <cfRule type="expression" dxfId="0" priority="321">
      <formula>AND(SUMPRODUCT(IFERROR(1*(($C$9&amp;"x")=(C9&amp;"x")),0))&gt;1,NOT(ISBLANK(C9)))</formula>
    </cfRule>
  </conditionalFormatting>
  <conditionalFormatting sqref="C10">
    <cfRule type="expression" dxfId="0" priority="320">
      <formula>AND(SUMPRODUCT(IFERROR(1*(($C$10&amp;"x")=(C10&amp;"x")),0))&gt;1,NOT(ISBLANK(C10)))</formula>
    </cfRule>
  </conditionalFormatting>
  <conditionalFormatting sqref="C11">
    <cfRule type="expression" dxfId="0" priority="319">
      <formula>AND(SUMPRODUCT(IFERROR(1*(($C$11&amp;"x")=(C11&amp;"x")),0))&gt;1,NOT(ISBLANK(C11)))</formula>
    </cfRule>
  </conditionalFormatting>
  <conditionalFormatting sqref="C12">
    <cfRule type="expression" dxfId="0" priority="318">
      <formula>AND(SUMPRODUCT(IFERROR(1*(($C$12&amp;"x")=(C12&amp;"x")),0))&gt;1,NOT(ISBLANK(C12)))</formula>
    </cfRule>
  </conditionalFormatting>
  <conditionalFormatting sqref="C13">
    <cfRule type="expression" dxfId="0" priority="317">
      <formula>AND(SUMPRODUCT(IFERROR(1*(($C$13&amp;"x")=(C13&amp;"x")),0))&gt;1,NOT(ISBLANK(C13)))</formula>
    </cfRule>
  </conditionalFormatting>
  <conditionalFormatting sqref="C14">
    <cfRule type="expression" dxfId="0" priority="316">
      <formula>AND(SUMPRODUCT(IFERROR(1*(($C$14&amp;"x")=(C14&amp;"x")),0))&gt;1,NOT(ISBLANK(C14)))</formula>
    </cfRule>
  </conditionalFormatting>
  <conditionalFormatting sqref="C15">
    <cfRule type="expression" dxfId="0" priority="315">
      <formula>AND(SUMPRODUCT(IFERROR(1*(($C$15&amp;"x")=(C15&amp;"x")),0))&gt;1,NOT(ISBLANK(C15)))</formula>
    </cfRule>
  </conditionalFormatting>
  <conditionalFormatting sqref="C16">
    <cfRule type="expression" dxfId="0" priority="314">
      <formula>AND(SUMPRODUCT(IFERROR(1*(($C$16&amp;"x")=(C16&amp;"x")),0))&gt;1,NOT(ISBLANK(C16)))</formula>
    </cfRule>
  </conditionalFormatting>
  <conditionalFormatting sqref="C17">
    <cfRule type="expression" dxfId="0" priority="313">
      <formula>AND(SUMPRODUCT(IFERROR(1*(($C$17&amp;"x")=(C17&amp;"x")),0))&gt;1,NOT(ISBLANK(C17)))</formula>
    </cfRule>
  </conditionalFormatting>
  <conditionalFormatting sqref="C18">
    <cfRule type="expression" dxfId="0" priority="312">
      <formula>AND(SUMPRODUCT(IFERROR(1*(($C$18&amp;"x")=(C18&amp;"x")),0))&gt;1,NOT(ISBLANK(C18)))</formula>
    </cfRule>
  </conditionalFormatting>
  <conditionalFormatting sqref="C19">
    <cfRule type="expression" dxfId="0" priority="311">
      <formula>AND(SUMPRODUCT(IFERROR(1*(($C$19&amp;"x")=(C19&amp;"x")),0))&gt;1,NOT(ISBLANK(C19)))</formula>
    </cfRule>
  </conditionalFormatting>
  <conditionalFormatting sqref="C20">
    <cfRule type="expression" dxfId="0" priority="310">
      <formula>AND(SUMPRODUCT(IFERROR(1*(($C$20&amp;"x")=(C20&amp;"x")),0))&gt;1,NOT(ISBLANK(C20)))</formula>
    </cfRule>
  </conditionalFormatting>
  <conditionalFormatting sqref="C21">
    <cfRule type="expression" dxfId="0" priority="309">
      <formula>AND(SUMPRODUCT(IFERROR(1*(($C$21&amp;"x")=(C21&amp;"x")),0))&gt;1,NOT(ISBLANK(C21)))</formula>
    </cfRule>
  </conditionalFormatting>
  <conditionalFormatting sqref="C22">
    <cfRule type="expression" dxfId="0" priority="308">
      <formula>AND(SUMPRODUCT(IFERROR(1*(($C$22&amp;"x")=(C22&amp;"x")),0))&gt;1,NOT(ISBLANK(C22)))</formula>
    </cfRule>
  </conditionalFormatting>
  <conditionalFormatting sqref="C23">
    <cfRule type="expression" dxfId="0" priority="307">
      <formula>AND(SUMPRODUCT(IFERROR(1*(($C$23&amp;"x")=(C23&amp;"x")),0))&gt;1,NOT(ISBLANK(C23)))</formula>
    </cfRule>
  </conditionalFormatting>
  <conditionalFormatting sqref="C24">
    <cfRule type="expression" dxfId="0" priority="306">
      <formula>AND(SUMPRODUCT(IFERROR(1*(($C$24&amp;"x")=(C24&amp;"x")),0))&gt;1,NOT(ISBLANK(C24)))</formula>
    </cfRule>
  </conditionalFormatting>
  <conditionalFormatting sqref="C25">
    <cfRule type="expression" dxfId="0" priority="305">
      <formula>AND(SUMPRODUCT(IFERROR(1*(($C$25&amp;"x")=(C25&amp;"x")),0))&gt;1,NOT(ISBLANK(C25)))</formula>
    </cfRule>
  </conditionalFormatting>
  <conditionalFormatting sqref="C26">
    <cfRule type="expression" dxfId="0" priority="304">
      <formula>AND(SUMPRODUCT(IFERROR(1*(($C$26&amp;"x")=(C26&amp;"x")),0))&gt;1,NOT(ISBLANK(C26)))</formula>
    </cfRule>
  </conditionalFormatting>
  <conditionalFormatting sqref="C27">
    <cfRule type="expression" dxfId="0" priority="303">
      <formula>AND(SUMPRODUCT(IFERROR(1*(($C$27&amp;"x")=(C27&amp;"x")),0))&gt;1,NOT(ISBLANK(C27)))</formula>
    </cfRule>
  </conditionalFormatting>
  <conditionalFormatting sqref="C28">
    <cfRule type="expression" dxfId="0" priority="302">
      <formula>AND(SUMPRODUCT(IFERROR(1*(($C$28&amp;"x")=(C28&amp;"x")),0))&gt;1,NOT(ISBLANK(C28)))</formula>
    </cfRule>
  </conditionalFormatting>
  <conditionalFormatting sqref="C29">
    <cfRule type="expression" dxfId="0" priority="301">
      <formula>AND(SUMPRODUCT(IFERROR(1*(($C$29&amp;"x")=(C29&amp;"x")),0))&gt;1,NOT(ISBLANK(C29)))</formula>
    </cfRule>
  </conditionalFormatting>
  <conditionalFormatting sqref="C30">
    <cfRule type="expression" dxfId="0" priority="300">
      <formula>AND(SUMPRODUCT(IFERROR(1*(($C$30&amp;"x")=(C30&amp;"x")),0))&gt;1,NOT(ISBLANK(C30)))</formula>
    </cfRule>
  </conditionalFormatting>
  <conditionalFormatting sqref="C31">
    <cfRule type="expression" dxfId="0" priority="299">
      <formula>AND(SUMPRODUCT(IFERROR(1*(($C$31&amp;"x")=(C31&amp;"x")),0))&gt;1,NOT(ISBLANK(C31)))</formula>
    </cfRule>
  </conditionalFormatting>
  <conditionalFormatting sqref="C32">
    <cfRule type="expression" dxfId="0" priority="298">
      <formula>AND(SUMPRODUCT(IFERROR(1*(($C$32&amp;"x")=(C32&amp;"x")),0))&gt;1,NOT(ISBLANK(C32)))</formula>
    </cfRule>
  </conditionalFormatting>
  <conditionalFormatting sqref="C33">
    <cfRule type="expression" dxfId="0" priority="297">
      <formula>AND(SUMPRODUCT(IFERROR(1*(($C$33&amp;"x")=(C33&amp;"x")),0))&gt;1,NOT(ISBLANK(C33)))</formula>
    </cfRule>
  </conditionalFormatting>
  <conditionalFormatting sqref="C34">
    <cfRule type="expression" dxfId="0" priority="296">
      <formula>AND(SUMPRODUCT(IFERROR(1*(($C$34&amp;"x")=(C34&amp;"x")),0))&gt;1,NOT(ISBLANK(C34)))</formula>
    </cfRule>
  </conditionalFormatting>
  <conditionalFormatting sqref="C35">
    <cfRule type="expression" dxfId="0" priority="295">
      <formula>AND(SUMPRODUCT(IFERROR(1*(($C$35&amp;"x")=(C35&amp;"x")),0))&gt;1,NOT(ISBLANK(C35)))</formula>
    </cfRule>
  </conditionalFormatting>
  <conditionalFormatting sqref="C36">
    <cfRule type="expression" dxfId="0" priority="294">
      <formula>AND(SUMPRODUCT(IFERROR(1*(($C$36&amp;"x")=(C36&amp;"x")),0))&gt;1,NOT(ISBLANK(C36)))</formula>
    </cfRule>
  </conditionalFormatting>
  <conditionalFormatting sqref="C37">
    <cfRule type="expression" dxfId="0" priority="293">
      <formula>AND(SUMPRODUCT(IFERROR(1*(($C$37&amp;"x")=(C37&amp;"x")),0))&gt;1,NOT(ISBLANK(C37)))</formula>
    </cfRule>
  </conditionalFormatting>
  <conditionalFormatting sqref="C38">
    <cfRule type="expression" dxfId="0" priority="292">
      <formula>AND(SUMPRODUCT(IFERROR(1*(($C$38&amp;"x")=(C38&amp;"x")),0))&gt;1,NOT(ISBLANK(C38)))</formula>
    </cfRule>
  </conditionalFormatting>
  <conditionalFormatting sqref="C39">
    <cfRule type="expression" dxfId="0" priority="291">
      <formula>AND(SUMPRODUCT(IFERROR(1*(($C$39&amp;"x")=(C39&amp;"x")),0))&gt;1,NOT(ISBLANK(C39)))</formula>
    </cfRule>
  </conditionalFormatting>
  <conditionalFormatting sqref="C40">
    <cfRule type="expression" dxfId="0" priority="290">
      <formula>AND(SUMPRODUCT(IFERROR(1*(($C$40&amp;"x")=(C40&amp;"x")),0))&gt;1,NOT(ISBLANK(C40)))</formula>
    </cfRule>
  </conditionalFormatting>
  <conditionalFormatting sqref="C41">
    <cfRule type="expression" dxfId="0" priority="289">
      <formula>AND(SUMPRODUCT(IFERROR(1*(($C$41&amp;"x")=(C41&amp;"x")),0))&gt;1,NOT(ISBLANK(C41)))</formula>
    </cfRule>
  </conditionalFormatting>
  <conditionalFormatting sqref="C42">
    <cfRule type="expression" dxfId="0" priority="288">
      <formula>AND(SUMPRODUCT(IFERROR(1*(($C$42&amp;"x")=(C42&amp;"x")),0))&gt;1,NOT(ISBLANK(C42)))</formula>
    </cfRule>
  </conditionalFormatting>
  <conditionalFormatting sqref="C43">
    <cfRule type="expression" dxfId="0" priority="287">
      <formula>AND(SUMPRODUCT(IFERROR(1*(($C$43&amp;"x")=(C43&amp;"x")),0))&gt;1,NOT(ISBLANK(C43)))</formula>
    </cfRule>
  </conditionalFormatting>
  <conditionalFormatting sqref="C44">
    <cfRule type="expression" dxfId="0" priority="286">
      <formula>AND(SUMPRODUCT(IFERROR(1*(($C$44&amp;"x")=(C44&amp;"x")),0))&gt;1,NOT(ISBLANK(C44)))</formula>
    </cfRule>
  </conditionalFormatting>
  <conditionalFormatting sqref="C45">
    <cfRule type="expression" dxfId="0" priority="285">
      <formula>AND(SUMPRODUCT(IFERROR(1*(($C$45&amp;"x")=(C45&amp;"x")),0))&gt;1,NOT(ISBLANK(C45)))</formula>
    </cfRule>
  </conditionalFormatting>
  <conditionalFormatting sqref="C46">
    <cfRule type="expression" dxfId="0" priority="284">
      <formula>AND(SUMPRODUCT(IFERROR(1*(($C$46&amp;"x")=(C46&amp;"x")),0))&gt;1,NOT(ISBLANK(C46)))</formula>
    </cfRule>
  </conditionalFormatting>
  <conditionalFormatting sqref="C47">
    <cfRule type="expression" dxfId="0" priority="283">
      <formula>AND(SUMPRODUCT(IFERROR(1*(($C$47&amp;"x")=(C47&amp;"x")),0))&gt;1,NOT(ISBLANK(C47)))</formula>
    </cfRule>
  </conditionalFormatting>
  <conditionalFormatting sqref="C48">
    <cfRule type="expression" dxfId="0" priority="282">
      <formula>AND(SUMPRODUCT(IFERROR(1*(($C$48&amp;"x")=(C48&amp;"x")),0))&gt;1,NOT(ISBLANK(C48)))</formula>
    </cfRule>
  </conditionalFormatting>
  <conditionalFormatting sqref="C49">
    <cfRule type="expression" dxfId="0" priority="281">
      <formula>AND(SUMPRODUCT(IFERROR(1*(($C$49&amp;"x")=(C49&amp;"x")),0))&gt;1,NOT(ISBLANK(C49)))</formula>
    </cfRule>
  </conditionalFormatting>
  <conditionalFormatting sqref="C50">
    <cfRule type="expression" dxfId="0" priority="280">
      <formula>AND(SUMPRODUCT(IFERROR(1*(($C$50&amp;"x")=(C50&amp;"x")),0))&gt;1,NOT(ISBLANK(C50)))</formula>
    </cfRule>
  </conditionalFormatting>
  <conditionalFormatting sqref="C51">
    <cfRule type="expression" dxfId="0" priority="279">
      <formula>AND(SUMPRODUCT(IFERROR(1*(($C$51&amp;"x")=(C51&amp;"x")),0))&gt;1,NOT(ISBLANK(C51)))</formula>
    </cfRule>
  </conditionalFormatting>
  <conditionalFormatting sqref="C52">
    <cfRule type="expression" dxfId="0" priority="278">
      <formula>AND(SUMPRODUCT(IFERROR(1*(($C$52&amp;"x")=(C52&amp;"x")),0))&gt;1,NOT(ISBLANK(C52)))</formula>
    </cfRule>
  </conditionalFormatting>
  <conditionalFormatting sqref="C53">
    <cfRule type="expression" dxfId="0" priority="277">
      <formula>AND(SUMPRODUCT(IFERROR(1*(($C$53&amp;"x")=(C53&amp;"x")),0))&gt;1,NOT(ISBLANK(C53)))</formula>
    </cfRule>
  </conditionalFormatting>
  <conditionalFormatting sqref="C54">
    <cfRule type="expression" dxfId="0" priority="276">
      <formula>AND(SUMPRODUCT(IFERROR(1*(($C$54&amp;"x")=(C54&amp;"x")),0))&gt;1,NOT(ISBLANK(C54)))</formula>
    </cfRule>
  </conditionalFormatting>
  <conditionalFormatting sqref="C55">
    <cfRule type="expression" dxfId="0" priority="275">
      <formula>AND(SUMPRODUCT(IFERROR(1*(($C$55&amp;"x")=(C55&amp;"x")),0))&gt;1,NOT(ISBLANK(C55)))</formula>
    </cfRule>
  </conditionalFormatting>
  <conditionalFormatting sqref="C56">
    <cfRule type="expression" dxfId="0" priority="274">
      <formula>AND(SUMPRODUCT(IFERROR(1*(($C$56&amp;"x")=(C56&amp;"x")),0))&gt;1,NOT(ISBLANK(C56)))</formula>
    </cfRule>
  </conditionalFormatting>
  <conditionalFormatting sqref="C57">
    <cfRule type="expression" dxfId="0" priority="273">
      <formula>AND(SUMPRODUCT(IFERROR(1*(($C$57&amp;"x")=(C57&amp;"x")),0))&gt;1,NOT(ISBLANK(C57)))</formula>
    </cfRule>
  </conditionalFormatting>
  <conditionalFormatting sqref="C58">
    <cfRule type="expression" dxfId="0" priority="272">
      <formula>AND(SUMPRODUCT(IFERROR(1*(($C$58&amp;"x")=(C58&amp;"x")),0))&gt;1,NOT(ISBLANK(C58)))</formula>
    </cfRule>
  </conditionalFormatting>
  <conditionalFormatting sqref="C59">
    <cfRule type="expression" dxfId="0" priority="271">
      <formula>AND(SUMPRODUCT(IFERROR(1*(($C$59&amp;"x")=(C59&amp;"x")),0))&gt;1,NOT(ISBLANK(C59)))</formula>
    </cfRule>
  </conditionalFormatting>
  <conditionalFormatting sqref="C60">
    <cfRule type="expression" dxfId="0" priority="270">
      <formula>AND(SUMPRODUCT(IFERROR(1*(($C$60&amp;"x")=(C60&amp;"x")),0))&gt;1,NOT(ISBLANK(C60)))</formula>
    </cfRule>
  </conditionalFormatting>
  <conditionalFormatting sqref="C61">
    <cfRule type="expression" dxfId="0" priority="269">
      <formula>AND(SUMPRODUCT(IFERROR(1*(($C$61&amp;"x")=(C61&amp;"x")),0))&gt;1,NOT(ISBLANK(C61)))</formula>
    </cfRule>
  </conditionalFormatting>
  <conditionalFormatting sqref="C62">
    <cfRule type="expression" dxfId="0" priority="268">
      <formula>AND(SUMPRODUCT(IFERROR(1*(($C$62&amp;"x")=(C62&amp;"x")),0))&gt;1,NOT(ISBLANK(C62)))</formula>
    </cfRule>
  </conditionalFormatting>
  <conditionalFormatting sqref="C63">
    <cfRule type="expression" dxfId="0" priority="267">
      <formula>AND(SUMPRODUCT(IFERROR(1*(($C$63&amp;"x")=(C63&amp;"x")),0))&gt;1,NOT(ISBLANK(C63)))</formula>
    </cfRule>
  </conditionalFormatting>
  <conditionalFormatting sqref="C64">
    <cfRule type="expression" dxfId="0" priority="266">
      <formula>AND(SUMPRODUCT(IFERROR(1*(($C$64&amp;"x")=(C64&amp;"x")),0))&gt;1,NOT(ISBLANK(C64)))</formula>
    </cfRule>
  </conditionalFormatting>
  <conditionalFormatting sqref="C65">
    <cfRule type="expression" dxfId="0" priority="265">
      <formula>AND(SUMPRODUCT(IFERROR(1*(($C$65&amp;"x")=(C65&amp;"x")),0))&gt;1,NOT(ISBLANK(C65)))</formula>
    </cfRule>
  </conditionalFormatting>
  <conditionalFormatting sqref="C66">
    <cfRule type="expression" dxfId="0" priority="264">
      <formula>AND(SUMPRODUCT(IFERROR(1*(($C$66&amp;"x")=(C66&amp;"x")),0))&gt;1,NOT(ISBLANK(C66)))</formula>
    </cfRule>
  </conditionalFormatting>
  <conditionalFormatting sqref="C67">
    <cfRule type="expression" dxfId="0" priority="263">
      <formula>AND(SUMPRODUCT(IFERROR(1*(($C$67&amp;"x")=(C67&amp;"x")),0))&gt;1,NOT(ISBLANK(C67)))</formula>
    </cfRule>
  </conditionalFormatting>
  <conditionalFormatting sqref="C68">
    <cfRule type="expression" dxfId="0" priority="262">
      <formula>AND(SUMPRODUCT(IFERROR(1*(($C$68&amp;"x")=(C68&amp;"x")),0))&gt;1,NOT(ISBLANK(C68)))</formula>
    </cfRule>
  </conditionalFormatting>
  <conditionalFormatting sqref="C69">
    <cfRule type="expression" dxfId="0" priority="261">
      <formula>AND(SUMPRODUCT(IFERROR(1*(($C$69&amp;"x")=(C69&amp;"x")),0))&gt;1,NOT(ISBLANK(C69)))</formula>
    </cfRule>
  </conditionalFormatting>
  <conditionalFormatting sqref="C70">
    <cfRule type="expression" dxfId="0" priority="260">
      <formula>AND(SUMPRODUCT(IFERROR(1*(($C$70&amp;"x")=(C70&amp;"x")),0))&gt;1,NOT(ISBLANK(C70)))</formula>
    </cfRule>
  </conditionalFormatting>
  <conditionalFormatting sqref="C71">
    <cfRule type="expression" dxfId="0" priority="259">
      <formula>AND(SUMPRODUCT(IFERROR(1*(($C$71&amp;"x")=(C71&amp;"x")),0))&gt;1,NOT(ISBLANK(C71)))</formula>
    </cfRule>
  </conditionalFormatting>
  <conditionalFormatting sqref="C72">
    <cfRule type="expression" dxfId="0" priority="258">
      <formula>AND(SUMPRODUCT(IFERROR(1*(($C$72&amp;"x")=(C72&amp;"x")),0))&gt;1,NOT(ISBLANK(C72)))</formula>
    </cfRule>
  </conditionalFormatting>
  <conditionalFormatting sqref="C73">
    <cfRule type="expression" dxfId="0" priority="257">
      <formula>AND(SUMPRODUCT(IFERROR(1*(($C$73&amp;"x")=(C73&amp;"x")),0))&gt;1,NOT(ISBLANK(C73)))</formula>
    </cfRule>
  </conditionalFormatting>
  <conditionalFormatting sqref="C74">
    <cfRule type="expression" dxfId="0" priority="256">
      <formula>AND(SUMPRODUCT(IFERROR(1*(($C$74&amp;"x")=(C74&amp;"x")),0))&gt;1,NOT(ISBLANK(C74)))</formula>
    </cfRule>
  </conditionalFormatting>
  <conditionalFormatting sqref="C75">
    <cfRule type="expression" dxfId="0" priority="255">
      <formula>AND(SUMPRODUCT(IFERROR(1*(($C$75&amp;"x")=(C75&amp;"x")),0))&gt;1,NOT(ISBLANK(C75)))</formula>
    </cfRule>
  </conditionalFormatting>
  <conditionalFormatting sqref="C76">
    <cfRule type="expression" dxfId="0" priority="254">
      <formula>AND(SUMPRODUCT(IFERROR(1*(($C$76&amp;"x")=(C76&amp;"x")),0))&gt;1,NOT(ISBLANK(C76)))</formula>
    </cfRule>
  </conditionalFormatting>
  <conditionalFormatting sqref="C77">
    <cfRule type="expression" dxfId="0" priority="253">
      <formula>AND(SUMPRODUCT(IFERROR(1*(($C$77&amp;"x")=(C77&amp;"x")),0))&gt;1,NOT(ISBLANK(C77)))</formula>
    </cfRule>
  </conditionalFormatting>
  <conditionalFormatting sqref="C78">
    <cfRule type="expression" dxfId="0" priority="252">
      <formula>AND(SUMPRODUCT(IFERROR(1*(($C$78&amp;"x")=(C78&amp;"x")),0))&gt;1,NOT(ISBLANK(C78)))</formula>
    </cfRule>
  </conditionalFormatting>
  <conditionalFormatting sqref="C79">
    <cfRule type="expression" dxfId="0" priority="251">
      <formula>AND(SUMPRODUCT(IFERROR(1*(($C$79&amp;"x")=(C79&amp;"x")),0))&gt;1,NOT(ISBLANK(C79)))</formula>
    </cfRule>
  </conditionalFormatting>
  <conditionalFormatting sqref="C80">
    <cfRule type="expression" dxfId="0" priority="250">
      <formula>AND(SUMPRODUCT(IFERROR(1*(($C$80&amp;"x")=(C80&amp;"x")),0))&gt;1,NOT(ISBLANK(C80)))</formula>
    </cfRule>
  </conditionalFormatting>
  <conditionalFormatting sqref="C81">
    <cfRule type="expression" dxfId="0" priority="249">
      <formula>AND(SUMPRODUCT(IFERROR(1*(($C$81&amp;"x")=(C81&amp;"x")),0))&gt;1,NOT(ISBLANK(C81)))</formula>
    </cfRule>
  </conditionalFormatting>
  <conditionalFormatting sqref="C82">
    <cfRule type="expression" dxfId="0" priority="248">
      <formula>AND(SUMPRODUCT(IFERROR(1*(($C$82&amp;"x")=(C82&amp;"x")),0))&gt;1,NOT(ISBLANK(C82)))</formula>
    </cfRule>
  </conditionalFormatting>
  <conditionalFormatting sqref="C83">
    <cfRule type="expression" dxfId="0" priority="247">
      <formula>AND(SUMPRODUCT(IFERROR(1*(($C$83&amp;"x")=(C83&amp;"x")),0))&gt;1,NOT(ISBLANK(C83)))</formula>
    </cfRule>
  </conditionalFormatting>
  <conditionalFormatting sqref="C84">
    <cfRule type="expression" dxfId="0" priority="246">
      <formula>AND(SUMPRODUCT(IFERROR(1*(($C$84&amp;"x")=(C84&amp;"x")),0))&gt;1,NOT(ISBLANK(C84)))</formula>
    </cfRule>
  </conditionalFormatting>
  <conditionalFormatting sqref="C85">
    <cfRule type="expression" dxfId="0" priority="245">
      <formula>AND(SUMPRODUCT(IFERROR(1*(($C$85&amp;"x")=(C85&amp;"x")),0))&gt;1,NOT(ISBLANK(C85)))</formula>
    </cfRule>
  </conditionalFormatting>
  <conditionalFormatting sqref="C86">
    <cfRule type="expression" dxfId="0" priority="244">
      <formula>AND(SUMPRODUCT(IFERROR(1*(($C$86&amp;"x")=(C86&amp;"x")),0))&gt;1,NOT(ISBLANK(C86)))</formula>
    </cfRule>
  </conditionalFormatting>
  <conditionalFormatting sqref="C87">
    <cfRule type="expression" dxfId="0" priority="243">
      <formula>AND(SUMPRODUCT(IFERROR(1*(($C$87&amp;"x")=(C87&amp;"x")),0))&gt;1,NOT(ISBLANK(C87)))</formula>
    </cfRule>
  </conditionalFormatting>
  <conditionalFormatting sqref="C88">
    <cfRule type="expression" dxfId="0" priority="242">
      <formula>AND(SUMPRODUCT(IFERROR(1*(($C$88&amp;"x")=(C88&amp;"x")),0))&gt;1,NOT(ISBLANK(C88)))</formula>
    </cfRule>
  </conditionalFormatting>
  <conditionalFormatting sqref="C89">
    <cfRule type="expression" dxfId="0" priority="241">
      <formula>AND(SUMPRODUCT(IFERROR(1*(($C$89&amp;"x")=(C89&amp;"x")),0))&gt;1,NOT(ISBLANK(C89)))</formula>
    </cfRule>
  </conditionalFormatting>
  <conditionalFormatting sqref="C90">
    <cfRule type="expression" dxfId="0" priority="240">
      <formula>AND(SUMPRODUCT(IFERROR(1*(($C$90&amp;"x")=(C90&amp;"x")),0))&gt;1,NOT(ISBLANK(C90)))</formula>
    </cfRule>
  </conditionalFormatting>
  <conditionalFormatting sqref="C91">
    <cfRule type="expression" dxfId="0" priority="239">
      <formula>AND(SUMPRODUCT(IFERROR(1*(($C$91&amp;"x")=(C91&amp;"x")),0))&gt;1,NOT(ISBLANK(C91)))</formula>
    </cfRule>
  </conditionalFormatting>
  <conditionalFormatting sqref="C92">
    <cfRule type="expression" dxfId="0" priority="238">
      <formula>AND(SUMPRODUCT(IFERROR(1*(($C$92&amp;"x")=(C92&amp;"x")),0))&gt;1,NOT(ISBLANK(C92)))</formula>
    </cfRule>
  </conditionalFormatting>
  <conditionalFormatting sqref="C93">
    <cfRule type="expression" dxfId="0" priority="237">
      <formula>AND(SUMPRODUCT(IFERROR(1*(($C$93&amp;"x")=(C93&amp;"x")),0))&gt;1,NOT(ISBLANK(C93)))</formula>
    </cfRule>
  </conditionalFormatting>
  <conditionalFormatting sqref="C94">
    <cfRule type="expression" dxfId="0" priority="236">
      <formula>AND(SUMPRODUCT(IFERROR(1*(($C$94&amp;"x")=(C94&amp;"x")),0))&gt;1,NOT(ISBLANK(C94)))</formula>
    </cfRule>
  </conditionalFormatting>
  <conditionalFormatting sqref="C95">
    <cfRule type="expression" dxfId="0" priority="235">
      <formula>AND(SUMPRODUCT(IFERROR(1*(($C$95&amp;"x")=(C95&amp;"x")),0))&gt;1,NOT(ISBLANK(C95)))</formula>
    </cfRule>
  </conditionalFormatting>
  <conditionalFormatting sqref="C96">
    <cfRule type="expression" dxfId="0" priority="234">
      <formula>AND(SUMPRODUCT(IFERROR(1*(($C$96&amp;"x")=(C96&amp;"x")),0))&gt;1,NOT(ISBLANK(C96)))</formula>
    </cfRule>
  </conditionalFormatting>
  <conditionalFormatting sqref="C97">
    <cfRule type="expression" dxfId="0" priority="233">
      <formula>AND(SUMPRODUCT(IFERROR(1*(($C$97&amp;"x")=(C97&amp;"x")),0))&gt;1,NOT(ISBLANK(C97)))</formula>
    </cfRule>
  </conditionalFormatting>
  <conditionalFormatting sqref="C98">
    <cfRule type="expression" dxfId="0" priority="232">
      <formula>AND(SUMPRODUCT(IFERROR(1*(($C$98&amp;"x")=(C98&amp;"x")),0))&gt;1,NOT(ISBLANK(C98)))</formula>
    </cfRule>
  </conditionalFormatting>
  <conditionalFormatting sqref="C99">
    <cfRule type="expression" dxfId="0" priority="231">
      <formula>AND(SUMPRODUCT(IFERROR(1*(($C$99&amp;"x")=(C99&amp;"x")),0))&gt;1,NOT(ISBLANK(C99)))</formula>
    </cfRule>
  </conditionalFormatting>
  <conditionalFormatting sqref="C100">
    <cfRule type="expression" dxfId="0" priority="230">
      <formula>AND(SUMPRODUCT(IFERROR(1*(($C$100&amp;"x")=(C100&amp;"x")),0))&gt;1,NOT(ISBLANK(C100)))</formula>
    </cfRule>
  </conditionalFormatting>
  <conditionalFormatting sqref="C101">
    <cfRule type="expression" dxfId="0" priority="229">
      <formula>AND(SUMPRODUCT(IFERROR(1*(($C$101&amp;"x")=(C101&amp;"x")),0))&gt;1,NOT(ISBLANK(C101)))</formula>
    </cfRule>
  </conditionalFormatting>
  <conditionalFormatting sqref="C102">
    <cfRule type="expression" dxfId="0" priority="228">
      <formula>AND(SUMPRODUCT(IFERROR(1*(($C$102&amp;"x")=(C102&amp;"x")),0))&gt;1,NOT(ISBLANK(C102)))</formula>
    </cfRule>
  </conditionalFormatting>
  <conditionalFormatting sqref="C103">
    <cfRule type="expression" dxfId="0" priority="227">
      <formula>AND(SUMPRODUCT(IFERROR(1*(($C$103&amp;"x")=(C103&amp;"x")),0))&gt;1,NOT(ISBLANK(C103)))</formula>
    </cfRule>
  </conditionalFormatting>
  <conditionalFormatting sqref="C104">
    <cfRule type="expression" dxfId="0" priority="226">
      <formula>AND(SUMPRODUCT(IFERROR(1*(($C$104&amp;"x")=(C104&amp;"x")),0))&gt;1,NOT(ISBLANK(C104)))</formula>
    </cfRule>
  </conditionalFormatting>
  <conditionalFormatting sqref="C105">
    <cfRule type="expression" dxfId="0" priority="225">
      <formula>AND(SUMPRODUCT(IFERROR(1*(($C$105&amp;"x")=(C105&amp;"x")),0))&gt;1,NOT(ISBLANK(C105)))</formula>
    </cfRule>
  </conditionalFormatting>
  <conditionalFormatting sqref="C106">
    <cfRule type="expression" dxfId="0" priority="224">
      <formula>AND(SUMPRODUCT(IFERROR(1*(($C$106&amp;"x")=(C106&amp;"x")),0))&gt;1,NOT(ISBLANK(C106)))</formula>
    </cfRule>
  </conditionalFormatting>
  <conditionalFormatting sqref="C107">
    <cfRule type="expression" dxfId="0" priority="223">
      <formula>AND(SUMPRODUCT(IFERROR(1*(($C$107&amp;"x")=(C107&amp;"x")),0))&gt;1,NOT(ISBLANK(C107)))</formula>
    </cfRule>
  </conditionalFormatting>
  <conditionalFormatting sqref="C108">
    <cfRule type="expression" dxfId="0" priority="222">
      <formula>AND(SUMPRODUCT(IFERROR(1*(($C$108&amp;"x")=(C108&amp;"x")),0))&gt;1,NOT(ISBLANK(C108)))</formula>
    </cfRule>
  </conditionalFormatting>
  <conditionalFormatting sqref="C109">
    <cfRule type="expression" dxfId="0" priority="221">
      <formula>AND(SUMPRODUCT(IFERROR(1*(($C$109&amp;"x")=(C109&amp;"x")),0))&gt;1,NOT(ISBLANK(C109)))</formula>
    </cfRule>
  </conditionalFormatting>
  <conditionalFormatting sqref="C110">
    <cfRule type="expression" dxfId="0" priority="220">
      <formula>AND(SUMPRODUCT(IFERROR(1*(($C$110&amp;"x")=(C110&amp;"x")),0))&gt;1,NOT(ISBLANK(C110)))</formula>
    </cfRule>
  </conditionalFormatting>
  <conditionalFormatting sqref="C111">
    <cfRule type="expression" dxfId="0" priority="219">
      <formula>AND(SUMPRODUCT(IFERROR(1*(($C$111&amp;"x")=(C111&amp;"x")),0))&gt;1,NOT(ISBLANK(C111)))</formula>
    </cfRule>
  </conditionalFormatting>
  <conditionalFormatting sqref="C112">
    <cfRule type="expression" dxfId="0" priority="218">
      <formula>AND(SUMPRODUCT(IFERROR(1*(($C$112&amp;"x")=(C112&amp;"x")),0))&gt;1,NOT(ISBLANK(C112)))</formula>
    </cfRule>
  </conditionalFormatting>
  <conditionalFormatting sqref="C113">
    <cfRule type="expression" dxfId="0" priority="217">
      <formula>AND(SUMPRODUCT(IFERROR(1*(($C$113&amp;"x")=(C113&amp;"x")),0))&gt;1,NOT(ISBLANK(C113)))</formula>
    </cfRule>
  </conditionalFormatting>
  <conditionalFormatting sqref="C114">
    <cfRule type="expression" dxfId="0" priority="216">
      <formula>AND(SUMPRODUCT(IFERROR(1*(($C$114&amp;"x")=(C114&amp;"x")),0))&gt;1,NOT(ISBLANK(C114)))</formula>
    </cfRule>
  </conditionalFormatting>
  <conditionalFormatting sqref="C115">
    <cfRule type="expression" dxfId="0" priority="215">
      <formula>AND(SUMPRODUCT(IFERROR(1*(($C$115&amp;"x")=(C115&amp;"x")),0))&gt;1,NOT(ISBLANK(C115)))</formula>
    </cfRule>
  </conditionalFormatting>
  <conditionalFormatting sqref="C116">
    <cfRule type="expression" dxfId="0" priority="214">
      <formula>AND(SUMPRODUCT(IFERROR(1*(($C$116&amp;"x")=(C116&amp;"x")),0))&gt;1,NOT(ISBLANK(C116)))</formula>
    </cfRule>
  </conditionalFormatting>
  <conditionalFormatting sqref="C117">
    <cfRule type="expression" dxfId="0" priority="213">
      <formula>AND(SUMPRODUCT(IFERROR(1*(($C$117&amp;"x")=(C117&amp;"x")),0))&gt;1,NOT(ISBLANK(C117)))</formula>
    </cfRule>
  </conditionalFormatting>
  <conditionalFormatting sqref="C118">
    <cfRule type="expression" dxfId="0" priority="212">
      <formula>AND(SUMPRODUCT(IFERROR(1*(($C$118&amp;"x")=(C118&amp;"x")),0))&gt;1,NOT(ISBLANK(C118)))</formula>
    </cfRule>
  </conditionalFormatting>
  <conditionalFormatting sqref="C119">
    <cfRule type="expression" dxfId="0" priority="211">
      <formula>AND(SUMPRODUCT(IFERROR(1*(($C$119&amp;"x")=(C119&amp;"x")),0))&gt;1,NOT(ISBLANK(C119)))</formula>
    </cfRule>
  </conditionalFormatting>
  <conditionalFormatting sqref="C120">
    <cfRule type="expression" dxfId="0" priority="210">
      <formula>AND(SUMPRODUCT(IFERROR(1*(($C$120&amp;"x")=(C120&amp;"x")),0))&gt;1,NOT(ISBLANK(C120)))</formula>
    </cfRule>
  </conditionalFormatting>
  <conditionalFormatting sqref="C121">
    <cfRule type="expression" dxfId="0" priority="209">
      <formula>AND(SUMPRODUCT(IFERROR(1*(($C$121&amp;"x")=(C121&amp;"x")),0))&gt;1,NOT(ISBLANK(C121)))</formula>
    </cfRule>
  </conditionalFormatting>
  <conditionalFormatting sqref="C122">
    <cfRule type="expression" dxfId="0" priority="208">
      <formula>AND(SUMPRODUCT(IFERROR(1*(($C$122&amp;"x")=(C122&amp;"x")),0))&gt;1,NOT(ISBLANK(C122)))</formula>
    </cfRule>
  </conditionalFormatting>
  <conditionalFormatting sqref="C123">
    <cfRule type="expression" dxfId="0" priority="207">
      <formula>AND(SUMPRODUCT(IFERROR(1*(($C$123&amp;"x")=(C123&amp;"x")),0))&gt;1,NOT(ISBLANK(C123)))</formula>
    </cfRule>
  </conditionalFormatting>
  <conditionalFormatting sqref="C124">
    <cfRule type="expression" dxfId="0" priority="206">
      <formula>AND(SUMPRODUCT(IFERROR(1*(($C$124&amp;"x")=(C124&amp;"x")),0))&gt;1,NOT(ISBLANK(C124)))</formula>
    </cfRule>
  </conditionalFormatting>
  <conditionalFormatting sqref="C125">
    <cfRule type="expression" dxfId="0" priority="205">
      <formula>AND(SUMPRODUCT(IFERROR(1*(($C$125&amp;"x")=(C125&amp;"x")),0))&gt;1,NOT(ISBLANK(C125)))</formula>
    </cfRule>
  </conditionalFormatting>
  <conditionalFormatting sqref="C126">
    <cfRule type="expression" dxfId="0" priority="204">
      <formula>AND(SUMPRODUCT(IFERROR(1*(($C$126&amp;"x")=(C126&amp;"x")),0))&gt;1,NOT(ISBLANK(C126)))</formula>
    </cfRule>
  </conditionalFormatting>
  <conditionalFormatting sqref="C127">
    <cfRule type="expression" dxfId="0" priority="203">
      <formula>AND(SUMPRODUCT(IFERROR(1*(($C$127&amp;"x")=(C127&amp;"x")),0))&gt;1,NOT(ISBLANK(C127)))</formula>
    </cfRule>
  </conditionalFormatting>
  <conditionalFormatting sqref="C128">
    <cfRule type="expression" dxfId="0" priority="202">
      <formula>AND(SUMPRODUCT(IFERROR(1*(($C$128&amp;"x")=(C128&amp;"x")),0))&gt;1,NOT(ISBLANK(C128)))</formula>
    </cfRule>
  </conditionalFormatting>
  <conditionalFormatting sqref="C129">
    <cfRule type="expression" dxfId="0" priority="201">
      <formula>AND(SUMPRODUCT(IFERROR(1*(($C$129&amp;"x")=(C129&amp;"x")),0))&gt;1,NOT(ISBLANK(C129)))</formula>
    </cfRule>
  </conditionalFormatting>
  <conditionalFormatting sqref="C130">
    <cfRule type="expression" dxfId="0" priority="200">
      <formula>AND(SUMPRODUCT(IFERROR(1*(($C$130&amp;"x")=(C130&amp;"x")),0))&gt;1,NOT(ISBLANK(C130)))</formula>
    </cfRule>
  </conditionalFormatting>
  <conditionalFormatting sqref="C131">
    <cfRule type="expression" dxfId="0" priority="199">
      <formula>AND(SUMPRODUCT(IFERROR(1*(($C$131&amp;"x")=(C131&amp;"x")),0))&gt;1,NOT(ISBLANK(C131)))</formula>
    </cfRule>
  </conditionalFormatting>
  <conditionalFormatting sqref="C132">
    <cfRule type="expression" dxfId="0" priority="198">
      <formula>AND(SUMPRODUCT(IFERROR(1*(($C$132&amp;"x")=(C132&amp;"x")),0))&gt;1,NOT(ISBLANK(C132)))</formula>
    </cfRule>
  </conditionalFormatting>
  <conditionalFormatting sqref="C133">
    <cfRule type="expression" dxfId="0" priority="197">
      <formula>AND(SUMPRODUCT(IFERROR(1*(($C$133&amp;"x")=(C133&amp;"x")),0))&gt;1,NOT(ISBLANK(C133)))</formula>
    </cfRule>
  </conditionalFormatting>
  <conditionalFormatting sqref="C134">
    <cfRule type="expression" dxfId="0" priority="196">
      <formula>AND(SUMPRODUCT(IFERROR(1*(($C$134&amp;"x")=(C134&amp;"x")),0))&gt;1,NOT(ISBLANK(C134)))</formula>
    </cfRule>
  </conditionalFormatting>
  <conditionalFormatting sqref="C135">
    <cfRule type="expression" dxfId="0" priority="195">
      <formula>AND(SUMPRODUCT(IFERROR(1*(($C$135&amp;"x")=(C135&amp;"x")),0))&gt;1,NOT(ISBLANK(C135)))</formula>
    </cfRule>
  </conditionalFormatting>
  <conditionalFormatting sqref="C136">
    <cfRule type="expression" dxfId="0" priority="194">
      <formula>AND(SUMPRODUCT(IFERROR(1*(($C$136&amp;"x")=(C136&amp;"x")),0))&gt;1,NOT(ISBLANK(C136)))</formula>
    </cfRule>
  </conditionalFormatting>
  <conditionalFormatting sqref="C137">
    <cfRule type="expression" dxfId="0" priority="193">
      <formula>AND(SUMPRODUCT(IFERROR(1*(($C$137&amp;"x")=(C137&amp;"x")),0))&gt;1,NOT(ISBLANK(C137)))</formula>
    </cfRule>
  </conditionalFormatting>
  <conditionalFormatting sqref="C138">
    <cfRule type="expression" dxfId="0" priority="192">
      <formula>AND(SUMPRODUCT(IFERROR(1*(($C$138&amp;"x")=(C138&amp;"x")),0))&gt;1,NOT(ISBLANK(C138)))</formula>
    </cfRule>
  </conditionalFormatting>
  <conditionalFormatting sqref="C139">
    <cfRule type="expression" dxfId="0" priority="191">
      <formula>AND(SUMPRODUCT(IFERROR(1*(($C$139&amp;"x")=(C139&amp;"x")),0))&gt;1,NOT(ISBLANK(C139)))</formula>
    </cfRule>
  </conditionalFormatting>
  <conditionalFormatting sqref="C140">
    <cfRule type="expression" dxfId="0" priority="190">
      <formula>AND(SUMPRODUCT(IFERROR(1*(($C$140&amp;"x")=(C140&amp;"x")),0))&gt;1,NOT(ISBLANK(C140)))</formula>
    </cfRule>
  </conditionalFormatting>
  <conditionalFormatting sqref="C141">
    <cfRule type="expression" dxfId="0" priority="189">
      <formula>AND(SUMPRODUCT(IFERROR(1*(($C$141&amp;"x")=(C141&amp;"x")),0))&gt;1,NOT(ISBLANK(C141)))</formula>
    </cfRule>
  </conditionalFormatting>
  <conditionalFormatting sqref="C142">
    <cfRule type="expression" dxfId="0" priority="188">
      <formula>AND(SUMPRODUCT(IFERROR(1*(($C$142&amp;"x")=(C142&amp;"x")),0))&gt;1,NOT(ISBLANK(C142)))</formula>
    </cfRule>
  </conditionalFormatting>
  <conditionalFormatting sqref="C143">
    <cfRule type="expression" dxfId="0" priority="187">
      <formula>AND(SUMPRODUCT(IFERROR(1*(($C$143&amp;"x")=(C143&amp;"x")),0))&gt;1,NOT(ISBLANK(C143)))</formula>
    </cfRule>
  </conditionalFormatting>
  <conditionalFormatting sqref="C144">
    <cfRule type="expression" dxfId="0" priority="186">
      <formula>AND(SUMPRODUCT(IFERROR(1*(($C$144&amp;"x")=(C144&amp;"x")),0))&gt;1,NOT(ISBLANK(C144)))</formula>
    </cfRule>
  </conditionalFormatting>
  <conditionalFormatting sqref="C145">
    <cfRule type="expression" dxfId="0" priority="185">
      <formula>AND(SUMPRODUCT(IFERROR(1*(($C$145&amp;"x")=(C145&amp;"x")),0))&gt;1,NOT(ISBLANK(C145)))</formula>
    </cfRule>
  </conditionalFormatting>
  <conditionalFormatting sqref="C146">
    <cfRule type="expression" dxfId="0" priority="184">
      <formula>AND(SUMPRODUCT(IFERROR(1*(($C$146&amp;"x")=(C146&amp;"x")),0))&gt;1,NOT(ISBLANK(C146)))</formula>
    </cfRule>
  </conditionalFormatting>
  <conditionalFormatting sqref="C147">
    <cfRule type="expression" dxfId="0" priority="183">
      <formula>AND(SUMPRODUCT(IFERROR(1*(($C$147&amp;"x")=(C147&amp;"x")),0))&gt;1,NOT(ISBLANK(C147)))</formula>
    </cfRule>
  </conditionalFormatting>
  <conditionalFormatting sqref="C148">
    <cfRule type="expression" dxfId="0" priority="182">
      <formula>AND(SUMPRODUCT(IFERROR(1*(($C$148&amp;"x")=(C148&amp;"x")),0))&gt;1,NOT(ISBLANK(C148)))</formula>
    </cfRule>
  </conditionalFormatting>
  <conditionalFormatting sqref="C149">
    <cfRule type="expression" dxfId="0" priority="181">
      <formula>AND(SUMPRODUCT(IFERROR(1*(($C$149&amp;"x")=(C149&amp;"x")),0))&gt;1,NOT(ISBLANK(C149)))</formula>
    </cfRule>
  </conditionalFormatting>
  <conditionalFormatting sqref="C150">
    <cfRule type="expression" dxfId="0" priority="180">
      <formula>AND(SUMPRODUCT(IFERROR(1*(($C$150&amp;"x")=(C150&amp;"x")),0))&gt;1,NOT(ISBLANK(C150)))</formula>
    </cfRule>
  </conditionalFormatting>
  <conditionalFormatting sqref="C151">
    <cfRule type="expression" dxfId="0" priority="179">
      <formula>AND(SUMPRODUCT(IFERROR(1*(($C$151&amp;"x")=(C151&amp;"x")),0))&gt;1,NOT(ISBLANK(C151)))</formula>
    </cfRule>
  </conditionalFormatting>
  <conditionalFormatting sqref="C152">
    <cfRule type="expression" dxfId="0" priority="178">
      <formula>AND(SUMPRODUCT(IFERROR(1*(($C$152&amp;"x")=(C152&amp;"x")),0))&gt;1,NOT(ISBLANK(C152)))</formula>
    </cfRule>
  </conditionalFormatting>
  <conditionalFormatting sqref="C153">
    <cfRule type="expression" dxfId="0" priority="177">
      <formula>AND(SUMPRODUCT(IFERROR(1*(($C$153&amp;"x")=(C153&amp;"x")),0))&gt;1,NOT(ISBLANK(C153)))</formula>
    </cfRule>
  </conditionalFormatting>
  <conditionalFormatting sqref="C154">
    <cfRule type="expression" dxfId="0" priority="176">
      <formula>AND(SUMPRODUCT(IFERROR(1*(($C$154&amp;"x")=(C154&amp;"x")),0))&gt;1,NOT(ISBLANK(C154)))</formula>
    </cfRule>
  </conditionalFormatting>
  <conditionalFormatting sqref="C155">
    <cfRule type="expression" dxfId="0" priority="175">
      <formula>AND(SUMPRODUCT(IFERROR(1*(($C$155&amp;"x")=(C155&amp;"x")),0))&gt;1,NOT(ISBLANK(C155)))</formula>
    </cfRule>
  </conditionalFormatting>
  <conditionalFormatting sqref="C156">
    <cfRule type="expression" dxfId="0" priority="174">
      <formula>AND(SUMPRODUCT(IFERROR(1*(($C$156&amp;"x")=(C156&amp;"x")),0))&gt;1,NOT(ISBLANK(C156)))</formula>
    </cfRule>
  </conditionalFormatting>
  <conditionalFormatting sqref="C157">
    <cfRule type="expression" dxfId="0" priority="173">
      <formula>AND(SUMPRODUCT(IFERROR(1*(($C$157&amp;"x")=(C157&amp;"x")),0))&gt;1,NOT(ISBLANK(C157)))</formula>
    </cfRule>
  </conditionalFormatting>
  <conditionalFormatting sqref="C158">
    <cfRule type="expression" dxfId="0" priority="172">
      <formula>AND(SUMPRODUCT(IFERROR(1*(($C$158&amp;"x")=(C158&amp;"x")),0))&gt;1,NOT(ISBLANK(C158)))</formula>
    </cfRule>
  </conditionalFormatting>
  <conditionalFormatting sqref="C159">
    <cfRule type="expression" dxfId="0" priority="171">
      <formula>AND(SUMPRODUCT(IFERROR(1*(($C$159&amp;"x")=(C159&amp;"x")),0))&gt;1,NOT(ISBLANK(C159)))</formula>
    </cfRule>
  </conditionalFormatting>
  <conditionalFormatting sqref="C160">
    <cfRule type="expression" dxfId="0" priority="170">
      <formula>AND(SUMPRODUCT(IFERROR(1*(($C$160&amp;"x")=(C160&amp;"x")),0))&gt;1,NOT(ISBLANK(C160)))</formula>
    </cfRule>
  </conditionalFormatting>
  <conditionalFormatting sqref="C161">
    <cfRule type="expression" dxfId="0" priority="169">
      <formula>AND(SUMPRODUCT(IFERROR(1*(($C$161&amp;"x")=(C161&amp;"x")),0))&gt;1,NOT(ISBLANK(C161)))</formula>
    </cfRule>
  </conditionalFormatting>
  <conditionalFormatting sqref="C162">
    <cfRule type="expression" dxfId="0" priority="168">
      <formula>AND(SUMPRODUCT(IFERROR(1*(($C$162&amp;"x")=(C162&amp;"x")),0))&gt;1,NOT(ISBLANK(C162)))</formula>
    </cfRule>
  </conditionalFormatting>
  <conditionalFormatting sqref="C163">
    <cfRule type="expression" dxfId="0" priority="167">
      <formula>AND(SUMPRODUCT(IFERROR(1*(($C$163&amp;"x")=(C163&amp;"x")),0))&gt;1,NOT(ISBLANK(C163)))</formula>
    </cfRule>
  </conditionalFormatting>
  <conditionalFormatting sqref="C164">
    <cfRule type="expression" dxfId="0" priority="166">
      <formula>AND(SUMPRODUCT(IFERROR(1*(($C$164&amp;"x")=(C164&amp;"x")),0))&gt;1,NOT(ISBLANK(C164)))</formula>
    </cfRule>
  </conditionalFormatting>
  <conditionalFormatting sqref="C165">
    <cfRule type="expression" dxfId="0" priority="165">
      <formula>AND(SUMPRODUCT(IFERROR(1*(($C$165&amp;"x")=(C165&amp;"x")),0))&gt;1,NOT(ISBLANK(C165)))</formula>
    </cfRule>
  </conditionalFormatting>
  <conditionalFormatting sqref="C166">
    <cfRule type="expression" dxfId="0" priority="164">
      <formula>AND(SUMPRODUCT(IFERROR(1*(($C$166&amp;"x")=(C166&amp;"x")),0))&gt;1,NOT(ISBLANK(C166)))</formula>
    </cfRule>
  </conditionalFormatting>
  <conditionalFormatting sqref="C167">
    <cfRule type="expression" dxfId="0" priority="163">
      <formula>AND(SUMPRODUCT(IFERROR(1*(($C$167&amp;"x")=(C167&amp;"x")),0))&gt;1,NOT(ISBLANK(C167)))</formula>
    </cfRule>
  </conditionalFormatting>
  <conditionalFormatting sqref="C168">
    <cfRule type="expression" dxfId="0" priority="162">
      <formula>AND(SUMPRODUCT(IFERROR(1*(($C$168&amp;"x")=(C168&amp;"x")),0))&gt;1,NOT(ISBLANK(C168)))</formula>
    </cfRule>
  </conditionalFormatting>
  <conditionalFormatting sqref="C169">
    <cfRule type="expression" dxfId="0" priority="161">
      <formula>AND(SUMPRODUCT(IFERROR(1*(($C$169&amp;"x")=(C169&amp;"x")),0))&gt;1,NOT(ISBLANK(C169)))</formula>
    </cfRule>
  </conditionalFormatting>
  <conditionalFormatting sqref="C170">
    <cfRule type="expression" dxfId="0" priority="160">
      <formula>AND(SUMPRODUCT(IFERROR(1*(($C$170&amp;"x")=(C170&amp;"x")),0))&gt;1,NOT(ISBLANK(C170)))</formula>
    </cfRule>
  </conditionalFormatting>
  <conditionalFormatting sqref="C171">
    <cfRule type="expression" dxfId="0" priority="159">
      <formula>AND(SUMPRODUCT(IFERROR(1*(($C$171&amp;"x")=(C171&amp;"x")),0))&gt;1,NOT(ISBLANK(C171)))</formula>
    </cfRule>
  </conditionalFormatting>
  <conditionalFormatting sqref="C172">
    <cfRule type="expression" dxfId="0" priority="158">
      <formula>AND(SUMPRODUCT(IFERROR(1*(($C$172&amp;"x")=(C172&amp;"x")),0))&gt;1,NOT(ISBLANK(C172)))</formula>
    </cfRule>
  </conditionalFormatting>
  <conditionalFormatting sqref="C173">
    <cfRule type="expression" dxfId="0" priority="157">
      <formula>AND(SUMPRODUCT(IFERROR(1*(($C$173&amp;"x")=(C173&amp;"x")),0))&gt;1,NOT(ISBLANK(C173)))</formula>
    </cfRule>
  </conditionalFormatting>
  <conditionalFormatting sqref="C174">
    <cfRule type="expression" dxfId="0" priority="156">
      <formula>AND(SUMPRODUCT(IFERROR(1*(($C$174&amp;"x")=(C174&amp;"x")),0))&gt;1,NOT(ISBLANK(C174)))</formula>
    </cfRule>
  </conditionalFormatting>
  <conditionalFormatting sqref="C175">
    <cfRule type="expression" dxfId="0" priority="155">
      <formula>AND(SUMPRODUCT(IFERROR(1*(($C$175&amp;"x")=(C175&amp;"x")),0))&gt;1,NOT(ISBLANK(C175)))</formula>
    </cfRule>
  </conditionalFormatting>
  <conditionalFormatting sqref="C176">
    <cfRule type="expression" dxfId="0" priority="154">
      <formula>AND(SUMPRODUCT(IFERROR(1*(($C$176&amp;"x")=(C176&amp;"x")),0))&gt;1,NOT(ISBLANK(C176)))</formula>
    </cfRule>
  </conditionalFormatting>
  <conditionalFormatting sqref="C177">
    <cfRule type="expression" dxfId="0" priority="152">
      <formula>AND(SUMPRODUCT(IFERROR(1*(($C$177&amp;"x")=(C177&amp;"x")),0))&gt;1,NOT(ISBLANK(C177)))</formula>
    </cfRule>
  </conditionalFormatting>
  <conditionalFormatting sqref="C178">
    <cfRule type="expression" dxfId="0" priority="151">
      <formula>AND(SUMPRODUCT(IFERROR(1*(($C$178&amp;"x")=(C178&amp;"x")),0))&gt;1,NOT(ISBLANK(C178)))</formula>
    </cfRule>
  </conditionalFormatting>
  <conditionalFormatting sqref="C179">
    <cfRule type="expression" dxfId="0" priority="149">
      <formula>AND(SUMPRODUCT(IFERROR(1*(($C$179&amp;"x")=(C179&amp;"x")),0))&gt;1,NOT(ISBLANK(C179)))</formula>
    </cfRule>
  </conditionalFormatting>
  <conditionalFormatting sqref="C180">
    <cfRule type="expression" dxfId="0" priority="150">
      <formula>AND(SUMPRODUCT(IFERROR(1*(($C$180&amp;"x")=(C180&amp;"x")),0))&gt;1,NOT(ISBLANK(C180)))</formula>
    </cfRule>
  </conditionalFormatting>
  <conditionalFormatting sqref="C181">
    <cfRule type="expression" dxfId="0" priority="147">
      <formula>AND(SUMPRODUCT(IFERROR(1*(($C$181&amp;"x")=(C181&amp;"x")),0))&gt;1,NOT(ISBLANK(C181)))</formula>
    </cfRule>
  </conditionalFormatting>
  <conditionalFormatting sqref="C182">
    <cfRule type="expression" dxfId="0" priority="146">
      <formula>AND(SUMPRODUCT(IFERROR(1*(($C$182&amp;"x")=(C182&amp;"x")),0))&gt;1,NOT(ISBLANK(C182)))</formula>
    </cfRule>
  </conditionalFormatting>
  <conditionalFormatting sqref="C183">
    <cfRule type="expression" dxfId="0" priority="145">
      <formula>AND(SUMPRODUCT(IFERROR(1*(($C$183&amp;"x")=(C183&amp;"x")),0))&gt;1,NOT(ISBLANK(C183)))</formula>
    </cfRule>
  </conditionalFormatting>
  <conditionalFormatting sqref="C184">
    <cfRule type="expression" dxfId="0" priority="148">
      <formula>AND(SUMPRODUCT(IFERROR(1*(($C$184&amp;"x")=(C184&amp;"x")),0))&gt;1,NOT(ISBLANK(C184)))</formula>
    </cfRule>
  </conditionalFormatting>
  <conditionalFormatting sqref="C185">
    <cfRule type="expression" dxfId="0" priority="144">
      <formula>AND(SUMPRODUCT(IFERROR(1*(($C$185&amp;"x")=(C185&amp;"x")),0))&gt;1,NOT(ISBLANK(C185)))</formula>
    </cfRule>
  </conditionalFormatting>
  <conditionalFormatting sqref="C186">
    <cfRule type="expression" dxfId="0" priority="153">
      <formula>AND(SUMPRODUCT(IFERROR(1*(($C$186&amp;"x")=(C186&amp;"x")),0))&gt;1,NOT(ISBLANK(C186)))</formula>
    </cfRule>
  </conditionalFormatting>
  <conditionalFormatting sqref="B187">
    <cfRule type="duplicateValues" dxfId="1" priority="130"/>
  </conditionalFormatting>
  <conditionalFormatting sqref="C187">
    <cfRule type="expression" dxfId="0" priority="129">
      <formula>AND(SUMPRODUCT(IFERROR(1*(($C$187&amp;"x")=(C187&amp;"x")),0))&gt;1,NOT(ISBLANK(C187)))</formula>
    </cfRule>
  </conditionalFormatting>
  <conditionalFormatting sqref="B188">
    <cfRule type="duplicateValues" dxfId="1" priority="128"/>
  </conditionalFormatting>
  <conditionalFormatting sqref="C188">
    <cfRule type="expression" dxfId="0" priority="121">
      <formula>AND(SUMPRODUCT(IFERROR(1*(($C$188&amp;"x")=(C188&amp;"x")),0))&gt;1,NOT(ISBLANK(C188)))</formula>
    </cfRule>
  </conditionalFormatting>
  <conditionalFormatting sqref="B189">
    <cfRule type="duplicateValues" dxfId="1" priority="127"/>
  </conditionalFormatting>
  <conditionalFormatting sqref="C189">
    <cfRule type="expression" dxfId="0" priority="120">
      <formula>AND(SUMPRODUCT(IFERROR(1*(($C$189&amp;"x")=(C189&amp;"x")),0))&gt;1,NOT(ISBLANK(C189)))</formula>
    </cfRule>
  </conditionalFormatting>
  <conditionalFormatting sqref="B190">
    <cfRule type="duplicateValues" dxfId="1" priority="126"/>
  </conditionalFormatting>
  <conditionalFormatting sqref="C190">
    <cfRule type="expression" dxfId="0" priority="119">
      <formula>AND(SUMPRODUCT(IFERROR(1*(($C$190&amp;"x")=(C190&amp;"x")),0))&gt;1,NOT(ISBLANK(C190)))</formula>
    </cfRule>
  </conditionalFormatting>
  <conditionalFormatting sqref="B191">
    <cfRule type="duplicateValues" dxfId="1" priority="125"/>
  </conditionalFormatting>
  <conditionalFormatting sqref="C191">
    <cfRule type="expression" dxfId="0" priority="118">
      <formula>AND(SUMPRODUCT(IFERROR(1*(($C$191&amp;"x")=(C191&amp;"x")),0))&gt;1,NOT(ISBLANK(C191)))</formula>
    </cfRule>
  </conditionalFormatting>
  <conditionalFormatting sqref="B192">
    <cfRule type="duplicateValues" dxfId="1" priority="124"/>
  </conditionalFormatting>
  <conditionalFormatting sqref="C192">
    <cfRule type="expression" dxfId="0" priority="117">
      <formula>AND(SUMPRODUCT(IFERROR(1*(($C$192&amp;"x")=(C192&amp;"x")),0))&gt;1,NOT(ISBLANK(C192)))</formula>
    </cfRule>
  </conditionalFormatting>
  <conditionalFormatting sqref="B193">
    <cfRule type="duplicateValues" dxfId="1" priority="123"/>
  </conditionalFormatting>
  <conditionalFormatting sqref="C193">
    <cfRule type="expression" dxfId="0" priority="116">
      <formula>AND(SUMPRODUCT(IFERROR(1*(($C$193&amp;"x")=(C193&amp;"x")),0))&gt;1,NOT(ISBLANK(C193)))</formula>
    </cfRule>
  </conditionalFormatting>
  <conditionalFormatting sqref="B194">
    <cfRule type="duplicateValues" dxfId="1" priority="122"/>
  </conditionalFormatting>
  <conditionalFormatting sqref="C194">
    <cfRule type="expression" dxfId="0" priority="115">
      <formula>AND(SUMPRODUCT(IFERROR(1*(($C$194&amp;"x")=(C194&amp;"x")),0))&gt;1,NOT(ISBLANK(C194)))</formula>
    </cfRule>
  </conditionalFormatting>
  <conditionalFormatting sqref="B195">
    <cfRule type="duplicateValues" dxfId="1" priority="114"/>
  </conditionalFormatting>
  <conditionalFormatting sqref="C195">
    <cfRule type="expression" dxfId="0" priority="112">
      <formula>AND(SUMPRODUCT(IFERROR(1*(($C$195&amp;"x")=(C195&amp;"x")),0))&gt;1,NOT(ISBLANK(C195)))</formula>
    </cfRule>
  </conditionalFormatting>
  <conditionalFormatting sqref="B196">
    <cfRule type="duplicateValues" dxfId="1" priority="113"/>
  </conditionalFormatting>
  <conditionalFormatting sqref="C196">
    <cfRule type="expression" dxfId="0" priority="111">
      <formula>AND(SUMPRODUCT(IFERROR(1*(($C$196&amp;"x")=(C196&amp;"x")),0))&gt;1,NOT(ISBLANK(C196)))</formula>
    </cfRule>
  </conditionalFormatting>
  <conditionalFormatting sqref="B197">
    <cfRule type="duplicateValues" dxfId="1" priority="110"/>
  </conditionalFormatting>
  <conditionalFormatting sqref="C197">
    <cfRule type="expression" dxfId="0" priority="109">
      <formula>AND(SUMPRODUCT(IFERROR(1*(($C$197&amp;"x")=(C197&amp;"x")),0))&gt;1,NOT(ISBLANK(C197)))</formula>
    </cfRule>
  </conditionalFormatting>
  <conditionalFormatting sqref="C208">
    <cfRule type="expression" dxfId="0" priority="108">
      <formula>AND(SUMPRODUCT(IFERROR(1*(($C$208&amp;"x")=(C208&amp;"x")),0))&gt;1,NOT(ISBLANK(C208)))</formula>
    </cfRule>
  </conditionalFormatting>
  <conditionalFormatting sqref="C209">
    <cfRule type="expression" dxfId="0" priority="107">
      <formula>AND(SUMPRODUCT(IFERROR(1*(($C$209&amp;"x")=(C209&amp;"x")),0))&gt;1,NOT(ISBLANK(C209)))</formula>
    </cfRule>
  </conditionalFormatting>
  <conditionalFormatting sqref="C210">
    <cfRule type="expression" dxfId="0" priority="106">
      <formula>AND(SUMPRODUCT(IFERROR(1*(($C$210&amp;"x")=(C210&amp;"x")),0))&gt;1,NOT(ISBLANK(C210)))</formula>
    </cfRule>
  </conditionalFormatting>
  <conditionalFormatting sqref="C211">
    <cfRule type="expression" dxfId="0" priority="105">
      <formula>AND(SUMPRODUCT(IFERROR(1*(($C$211&amp;"x")=(C211&amp;"x")),0))&gt;1,NOT(ISBLANK(C211)))</formula>
    </cfRule>
  </conditionalFormatting>
  <conditionalFormatting sqref="C212">
    <cfRule type="expression" dxfId="0" priority="104">
      <formula>AND(SUMPRODUCT(IFERROR(1*(($C$212&amp;"x")=(C212&amp;"x")),0))&gt;1,NOT(ISBLANK(C212)))</formula>
    </cfRule>
  </conditionalFormatting>
  <conditionalFormatting sqref="C213">
    <cfRule type="expression" dxfId="0" priority="103">
      <formula>AND(SUMPRODUCT(IFERROR(1*(($C$213&amp;"x")=(C213&amp;"x")),0))&gt;1,NOT(ISBLANK(C213)))</formula>
    </cfRule>
  </conditionalFormatting>
  <conditionalFormatting sqref="C214">
    <cfRule type="expression" dxfId="0" priority="102">
      <formula>AND(SUMPRODUCT(IFERROR(1*(($C$214&amp;"x")=(C214&amp;"x")),0))&gt;1,NOT(ISBLANK(C214)))</formula>
    </cfRule>
  </conditionalFormatting>
  <conditionalFormatting sqref="C215">
    <cfRule type="expression" dxfId="0" priority="101">
      <formula>AND(SUMPRODUCT(IFERROR(1*(($C$215&amp;"x")=(C215&amp;"x")),0))&gt;1,NOT(ISBLANK(C215)))</formula>
    </cfRule>
  </conditionalFormatting>
  <conditionalFormatting sqref="C216">
    <cfRule type="expression" dxfId="0" priority="100">
      <formula>AND(SUMPRODUCT(IFERROR(1*(($C$216&amp;"x")=(C216&amp;"x")),0))&gt;1,NOT(ISBLANK(C216)))</formula>
    </cfRule>
  </conditionalFormatting>
  <conditionalFormatting sqref="C217">
    <cfRule type="expression" dxfId="0" priority="99">
      <formula>AND(SUMPRODUCT(IFERROR(1*(($C$217&amp;"x")=(C217&amp;"x")),0))&gt;1,NOT(ISBLANK(C217)))</formula>
    </cfRule>
  </conditionalFormatting>
  <conditionalFormatting sqref="C218">
    <cfRule type="expression" dxfId="0" priority="98">
      <formula>AND(SUMPRODUCT(IFERROR(1*(($C$218&amp;"x")=(C218&amp;"x")),0))&gt;1,NOT(ISBLANK(C218)))</formula>
    </cfRule>
  </conditionalFormatting>
  <conditionalFormatting sqref="C219">
    <cfRule type="expression" dxfId="0" priority="97">
      <formula>AND(SUMPRODUCT(IFERROR(1*(($C$219&amp;"x")=(C219&amp;"x")),0))&gt;1,NOT(ISBLANK(C219)))</formula>
    </cfRule>
  </conditionalFormatting>
  <conditionalFormatting sqref="C220">
    <cfRule type="expression" dxfId="0" priority="96">
      <formula>AND(SUMPRODUCT(IFERROR(1*(($C$220&amp;"x")=(C220&amp;"x")),0))&gt;1,NOT(ISBLANK(C220)))</formula>
    </cfRule>
  </conditionalFormatting>
  <conditionalFormatting sqref="C221">
    <cfRule type="expression" dxfId="0" priority="95">
      <formula>AND(SUMPRODUCT(IFERROR(1*(($C$221&amp;"x")=(C221&amp;"x")),0))&gt;1,NOT(ISBLANK(C221)))</formula>
    </cfRule>
  </conditionalFormatting>
  <conditionalFormatting sqref="C222">
    <cfRule type="expression" dxfId="0" priority="94">
      <formula>AND(SUMPRODUCT(IFERROR(1*(($C$222&amp;"x")=(C222&amp;"x")),0))&gt;1,NOT(ISBLANK(C222)))</formula>
    </cfRule>
  </conditionalFormatting>
  <conditionalFormatting sqref="C223">
    <cfRule type="expression" dxfId="0" priority="93">
      <formula>AND(SUMPRODUCT(IFERROR(1*(($C$223&amp;"x")=(C223&amp;"x")),0))&gt;1,NOT(ISBLANK(C223)))</formula>
    </cfRule>
  </conditionalFormatting>
  <conditionalFormatting sqref="C224">
    <cfRule type="expression" dxfId="0" priority="92">
      <formula>AND(SUMPRODUCT(IFERROR(1*(($C$224&amp;"x")=(C224&amp;"x")),0))&gt;1,NOT(ISBLANK(C224)))</formula>
    </cfRule>
  </conditionalFormatting>
  <conditionalFormatting sqref="C225">
    <cfRule type="expression" dxfId="0" priority="91">
      <formula>AND(SUMPRODUCT(IFERROR(1*(($C$225&amp;"x")=(C225&amp;"x")),0))&gt;1,NOT(ISBLANK(C225)))</formula>
    </cfRule>
  </conditionalFormatting>
  <conditionalFormatting sqref="C226">
    <cfRule type="expression" dxfId="0" priority="90">
      <formula>AND(SUMPRODUCT(IFERROR(1*(($C$226&amp;"x")=(C226&amp;"x")),0))&gt;1,NOT(ISBLANK(C226)))</formula>
    </cfRule>
  </conditionalFormatting>
  <conditionalFormatting sqref="B227">
    <cfRule type="duplicateValues" dxfId="1" priority="89"/>
  </conditionalFormatting>
  <conditionalFormatting sqref="C227">
    <cfRule type="expression" dxfId="0" priority="88">
      <formula>AND(SUMPRODUCT(IFERROR(1*(($C$227&amp;"x")=(C227&amp;"x")),0))&gt;1,NOT(ISBLANK(C227)))</formula>
    </cfRule>
  </conditionalFormatting>
  <conditionalFormatting sqref="B228">
    <cfRule type="duplicateValues" dxfId="1" priority="87"/>
  </conditionalFormatting>
  <conditionalFormatting sqref="C228">
    <cfRule type="expression" dxfId="0" priority="78">
      <formula>AND(SUMPRODUCT(IFERROR(1*(($C$228&amp;"x")=(C228&amp;"x")),0))&gt;1,NOT(ISBLANK(C228)))</formula>
    </cfRule>
  </conditionalFormatting>
  <conditionalFormatting sqref="B229">
    <cfRule type="duplicateValues" dxfId="1" priority="86"/>
  </conditionalFormatting>
  <conditionalFormatting sqref="C229">
    <cfRule type="expression" dxfId="0" priority="77">
      <formula>AND(SUMPRODUCT(IFERROR(1*(($C$229&amp;"x")=(C229&amp;"x")),0))&gt;1,NOT(ISBLANK(C229)))</formula>
    </cfRule>
  </conditionalFormatting>
  <conditionalFormatting sqref="B230">
    <cfRule type="duplicateValues" dxfId="1" priority="85"/>
  </conditionalFormatting>
  <conditionalFormatting sqref="C230">
    <cfRule type="expression" dxfId="0" priority="76">
      <formula>AND(SUMPRODUCT(IFERROR(1*(($C$230&amp;"x")=(C230&amp;"x")),0))&gt;1,NOT(ISBLANK(C230)))</formula>
    </cfRule>
  </conditionalFormatting>
  <conditionalFormatting sqref="B231">
    <cfRule type="duplicateValues" dxfId="1" priority="84"/>
  </conditionalFormatting>
  <conditionalFormatting sqref="C231">
    <cfRule type="expression" dxfId="0" priority="75">
      <formula>AND(SUMPRODUCT(IFERROR(1*(($C$231&amp;"x")=(C231&amp;"x")),0))&gt;1,NOT(ISBLANK(C231)))</formula>
    </cfRule>
  </conditionalFormatting>
  <conditionalFormatting sqref="B232">
    <cfRule type="duplicateValues" dxfId="1" priority="83"/>
  </conditionalFormatting>
  <conditionalFormatting sqref="C232">
    <cfRule type="expression" dxfId="0" priority="74">
      <formula>AND(SUMPRODUCT(IFERROR(1*(($C$232&amp;"x")=(C232&amp;"x")),0))&gt;1,NOT(ISBLANK(C232)))</formula>
    </cfRule>
  </conditionalFormatting>
  <conditionalFormatting sqref="B233">
    <cfRule type="duplicateValues" dxfId="1" priority="82"/>
  </conditionalFormatting>
  <conditionalFormatting sqref="C233">
    <cfRule type="expression" dxfId="0" priority="73">
      <formula>AND(SUMPRODUCT(IFERROR(1*(($C$233&amp;"x")=(C233&amp;"x")),0))&gt;1,NOT(ISBLANK(C233)))</formula>
    </cfRule>
  </conditionalFormatting>
  <conditionalFormatting sqref="B234">
    <cfRule type="duplicateValues" dxfId="1" priority="81"/>
  </conditionalFormatting>
  <conditionalFormatting sqref="C234">
    <cfRule type="expression" dxfId="0" priority="72">
      <formula>AND(SUMPRODUCT(IFERROR(1*(($C$234&amp;"x")=(C234&amp;"x")),0))&gt;1,NOT(ISBLANK(C234)))</formula>
    </cfRule>
  </conditionalFormatting>
  <conditionalFormatting sqref="B235">
    <cfRule type="duplicateValues" dxfId="1" priority="80"/>
  </conditionalFormatting>
  <conditionalFormatting sqref="C235">
    <cfRule type="expression" dxfId="0" priority="71">
      <formula>AND(SUMPRODUCT(IFERROR(1*(($C$235&amp;"x")=(C235&amp;"x")),0))&gt;1,NOT(ISBLANK(C235)))</formula>
    </cfRule>
  </conditionalFormatting>
  <conditionalFormatting sqref="B236">
    <cfRule type="duplicateValues" dxfId="1" priority="79"/>
  </conditionalFormatting>
  <conditionalFormatting sqref="C236">
    <cfRule type="expression" dxfId="0" priority="70">
      <formula>AND(SUMPRODUCT(IFERROR(1*(($C$236&amp;"x")=(C236&amp;"x")),0))&gt;1,NOT(ISBLANK(C236)))</formula>
    </cfRule>
  </conditionalFormatting>
  <conditionalFormatting sqref="B237">
    <cfRule type="expression" dxfId="0" priority="69">
      <formula>AND(SUMPRODUCT(IFERROR(1*(($B$237&amp;"x")=(B237&amp;"x")),0))&gt;1,NOT(ISBLANK(B237)))</formula>
    </cfRule>
  </conditionalFormatting>
  <conditionalFormatting sqref="C237">
    <cfRule type="expression" dxfId="0" priority="68">
      <formula>AND(SUMPRODUCT(IFERROR(1*(($C$237&amp;"x")=(C237&amp;"x")),0))&gt;1,NOT(ISBLANK(C237)))</formula>
    </cfRule>
  </conditionalFormatting>
  <conditionalFormatting sqref="B238">
    <cfRule type="expression" dxfId="0" priority="67">
      <formula>AND(SUMPRODUCT(IFERROR(1*(($B$238&amp;"x")=(B238&amp;"x")),0))&gt;1,NOT(ISBLANK(B238)))</formula>
    </cfRule>
  </conditionalFormatting>
  <conditionalFormatting sqref="C238">
    <cfRule type="expression" dxfId="0" priority="52">
      <formula>AND(SUMPRODUCT(IFERROR(1*(($C$238&amp;"x")=(C238&amp;"x")),0))&gt;1,NOT(ISBLANK(C238)))</formula>
    </cfRule>
  </conditionalFormatting>
  <conditionalFormatting sqref="B239">
    <cfRule type="expression" dxfId="0" priority="65">
      <formula>AND(SUMPRODUCT(IFERROR(1*(($B$239&amp;"x")=(B239&amp;"x")),0))&gt;1,NOT(ISBLANK(B239)))</formula>
    </cfRule>
  </conditionalFormatting>
  <conditionalFormatting sqref="C239">
    <cfRule type="expression" dxfId="0" priority="50">
      <formula>AND(SUMPRODUCT(IFERROR(1*(($C$239&amp;"x")=(C239&amp;"x")),0))&gt;1,NOT(ISBLANK(C239)))</formula>
    </cfRule>
  </conditionalFormatting>
  <conditionalFormatting sqref="B240">
    <cfRule type="expression" dxfId="0" priority="64">
      <formula>AND(SUMPRODUCT(IFERROR(1*(($B$240&amp;"x")=(B240&amp;"x")),0))&gt;1,NOT(ISBLANK(B240)))</formula>
    </cfRule>
  </conditionalFormatting>
  <conditionalFormatting sqref="C240">
    <cfRule type="expression" dxfId="0" priority="49">
      <formula>AND(SUMPRODUCT(IFERROR(1*(($C$240&amp;"x")=(C240&amp;"x")),0))&gt;1,NOT(ISBLANK(C240)))</formula>
    </cfRule>
  </conditionalFormatting>
  <conditionalFormatting sqref="B241">
    <cfRule type="expression" dxfId="0" priority="63">
      <formula>AND(SUMPRODUCT(IFERROR(1*(($B$241&amp;"x")=(B241&amp;"x")),0))&gt;1,NOT(ISBLANK(B241)))</formula>
    </cfRule>
  </conditionalFormatting>
  <conditionalFormatting sqref="C241">
    <cfRule type="expression" dxfId="0" priority="48">
      <formula>AND(SUMPRODUCT(IFERROR(1*(($C$241&amp;"x")=(C241&amp;"x")),0))&gt;1,NOT(ISBLANK(C241)))</formula>
    </cfRule>
  </conditionalFormatting>
  <conditionalFormatting sqref="B242">
    <cfRule type="expression" dxfId="0" priority="62">
      <formula>AND(SUMPRODUCT(IFERROR(1*(($B$242&amp;"x")=(B242&amp;"x")),0))&gt;1,NOT(ISBLANK(B242)))</formula>
    </cfRule>
  </conditionalFormatting>
  <conditionalFormatting sqref="C242">
    <cfRule type="expression" dxfId="0" priority="47">
      <formula>AND(SUMPRODUCT(IFERROR(1*(($C$242&amp;"x")=(C242&amp;"x")),0))&gt;1,NOT(ISBLANK(C242)))</formula>
    </cfRule>
  </conditionalFormatting>
  <conditionalFormatting sqref="B243">
    <cfRule type="expression" dxfId="0" priority="60">
      <formula>AND(SUMPRODUCT(IFERROR(1*(($B$243&amp;"x")=(B243&amp;"x")),0))&gt;1,NOT(ISBLANK(B243)))</formula>
    </cfRule>
  </conditionalFormatting>
  <conditionalFormatting sqref="C243">
    <cfRule type="expression" dxfId="0" priority="45">
      <formula>AND(SUMPRODUCT(IFERROR(1*(($C$243&amp;"x")=(C243&amp;"x")),0))&gt;1,NOT(ISBLANK(C243)))</formula>
    </cfRule>
  </conditionalFormatting>
  <conditionalFormatting sqref="B244">
    <cfRule type="expression" dxfId="0" priority="59">
      <formula>AND(SUMPRODUCT(IFERROR(1*(($B$244&amp;"x")=(B244&amp;"x")),0))&gt;1,NOT(ISBLANK(B244)))</formula>
    </cfRule>
  </conditionalFormatting>
  <conditionalFormatting sqref="C244">
    <cfRule type="expression" dxfId="0" priority="44">
      <formula>AND(SUMPRODUCT(IFERROR(1*(($C$244&amp;"x")=(C244&amp;"x")),0))&gt;1,NOT(ISBLANK(C244)))</formula>
    </cfRule>
  </conditionalFormatting>
  <conditionalFormatting sqref="B245">
    <cfRule type="expression" dxfId="0" priority="58">
      <formula>AND(SUMPRODUCT(IFERROR(1*(($B$245&amp;"x")=(B245&amp;"x")),0))&gt;1,NOT(ISBLANK(B245)))</formula>
    </cfRule>
  </conditionalFormatting>
  <conditionalFormatting sqref="C245">
    <cfRule type="expression" dxfId="0" priority="43">
      <formula>AND(SUMPRODUCT(IFERROR(1*(($C$245&amp;"x")=(C245&amp;"x")),0))&gt;1,NOT(ISBLANK(C245)))</formula>
    </cfRule>
  </conditionalFormatting>
  <conditionalFormatting sqref="B246">
    <cfRule type="expression" dxfId="0" priority="57">
      <formula>AND(SUMPRODUCT(IFERROR(1*(($B$246&amp;"x")=(B246&amp;"x")),0))&gt;1,NOT(ISBLANK(B246)))</formula>
    </cfRule>
  </conditionalFormatting>
  <conditionalFormatting sqref="C246">
    <cfRule type="expression" dxfId="0" priority="42">
      <formula>AND(SUMPRODUCT(IFERROR(1*(($C$246&amp;"x")=(C246&amp;"x")),0))&gt;1,NOT(ISBLANK(C246)))</formula>
    </cfRule>
  </conditionalFormatting>
  <conditionalFormatting sqref="B247">
    <cfRule type="expression" dxfId="0" priority="55">
      <formula>AND(SUMPRODUCT(IFERROR(1*(($B$247&amp;"x")=(B247&amp;"x")),0))&gt;1,NOT(ISBLANK(B247)))</formula>
    </cfRule>
  </conditionalFormatting>
  <conditionalFormatting sqref="C247">
    <cfRule type="expression" dxfId="0" priority="40">
      <formula>AND(SUMPRODUCT(IFERROR(1*(($C$247&amp;"x")=(C247&amp;"x")),0))&gt;1,NOT(ISBLANK(C247)))</formula>
    </cfRule>
  </conditionalFormatting>
  <conditionalFormatting sqref="B248">
    <cfRule type="expression" dxfId="0" priority="54">
      <formula>AND(SUMPRODUCT(IFERROR(1*(($B$248&amp;"x")=(B248&amp;"x")),0))&gt;1,NOT(ISBLANK(B248)))</formula>
    </cfRule>
  </conditionalFormatting>
  <conditionalFormatting sqref="C248">
    <cfRule type="expression" dxfId="0" priority="39">
      <formula>AND(SUMPRODUCT(IFERROR(1*(($C$248&amp;"x")=(C248&amp;"x")),0))&gt;1,NOT(ISBLANK(C248)))</formula>
    </cfRule>
  </conditionalFormatting>
  <conditionalFormatting sqref="B249">
    <cfRule type="expression" dxfId="0" priority="53">
      <formula>AND(SUMPRODUCT(IFERROR(1*(($B$249&amp;"x")=(B249&amp;"x")),0))&gt;1,NOT(ISBLANK(B249)))</formula>
    </cfRule>
  </conditionalFormatting>
  <conditionalFormatting sqref="C249">
    <cfRule type="expression" dxfId="0" priority="38">
      <formula>AND(SUMPRODUCT(IFERROR(1*(($C$249&amp;"x")=(C249&amp;"x")),0))&gt;1,NOT(ISBLANK(C249)))</formula>
    </cfRule>
  </conditionalFormatting>
  <conditionalFormatting sqref="B250">
    <cfRule type="expression" dxfId="0" priority="37">
      <formula>AND(SUMPRODUCT(IFERROR(1*(($B$250&amp;"x")=(B250&amp;"x")),0))&gt;1,NOT(ISBLANK(B250)))</formula>
    </cfRule>
  </conditionalFormatting>
  <conditionalFormatting sqref="C250">
    <cfRule type="expression" dxfId="0" priority="31">
      <formula>AND(SUMPRODUCT(IFERROR(1*(($C$250&amp;"x")=(C250&amp;"x")),0))&gt;1,NOT(ISBLANK(C250)))</formula>
    </cfRule>
  </conditionalFormatting>
  <conditionalFormatting sqref="B251">
    <cfRule type="expression" dxfId="0" priority="36">
      <formula>AND(SUMPRODUCT(IFERROR(1*(($B$251&amp;"x")=(B251&amp;"x")),0))&gt;1,NOT(ISBLANK(B251)))</formula>
    </cfRule>
  </conditionalFormatting>
  <conditionalFormatting sqref="C251">
    <cfRule type="expression" dxfId="0" priority="30">
      <formula>AND(SUMPRODUCT(IFERROR(1*(($C$251&amp;"x")=(C251&amp;"x")),0))&gt;1,NOT(ISBLANK(C251)))</formula>
    </cfRule>
  </conditionalFormatting>
  <conditionalFormatting sqref="B252">
    <cfRule type="expression" dxfId="0" priority="35">
      <formula>AND(SUMPRODUCT(IFERROR(1*(($B$252&amp;"x")=(B252&amp;"x")),0))&gt;1,NOT(ISBLANK(B252)))</formula>
    </cfRule>
  </conditionalFormatting>
  <conditionalFormatting sqref="C252">
    <cfRule type="expression" dxfId="0" priority="29">
      <formula>AND(SUMPRODUCT(IFERROR(1*(($C$252&amp;"x")=(C252&amp;"x")),0))&gt;1,NOT(ISBLANK(C252)))</formula>
    </cfRule>
  </conditionalFormatting>
  <conditionalFormatting sqref="B253">
    <cfRule type="expression" dxfId="0" priority="34">
      <formula>AND(SUMPRODUCT(IFERROR(1*(($B$253&amp;"x")=(B253&amp;"x")),0))&gt;1,NOT(ISBLANK(B253)))</formula>
    </cfRule>
  </conditionalFormatting>
  <conditionalFormatting sqref="C253">
    <cfRule type="expression" dxfId="0" priority="28">
      <formula>AND(SUMPRODUCT(IFERROR(1*(($C$253&amp;"x")=(C253&amp;"x")),0))&gt;1,NOT(ISBLANK(C253)))</formula>
    </cfRule>
  </conditionalFormatting>
  <conditionalFormatting sqref="B254">
    <cfRule type="expression" dxfId="0" priority="33">
      <formula>AND(SUMPRODUCT(IFERROR(1*(($B$254&amp;"x")=(B254&amp;"x")),0))&gt;1,NOT(ISBLANK(B254)))</formula>
    </cfRule>
  </conditionalFormatting>
  <conditionalFormatting sqref="C254">
    <cfRule type="expression" dxfId="0" priority="27">
      <formula>AND(SUMPRODUCT(IFERROR(1*(($C$254&amp;"x")=(C254&amp;"x")),0))&gt;1,NOT(ISBLANK(C254)))</formula>
    </cfRule>
  </conditionalFormatting>
  <conditionalFormatting sqref="B255">
    <cfRule type="expression" dxfId="0" priority="32">
      <formula>AND(SUMPRODUCT(IFERROR(1*(($B$255&amp;"x")=(B255&amp;"x")),0))&gt;1,NOT(ISBLANK(B255)))</formula>
    </cfRule>
  </conditionalFormatting>
  <conditionalFormatting sqref="C255">
    <cfRule type="expression" dxfId="0" priority="26">
      <formula>AND(SUMPRODUCT(IFERROR(1*(($C$255&amp;"x")=(C255&amp;"x")),0))&gt;1,NOT(ISBLANK(C255)))</formula>
    </cfRule>
  </conditionalFormatting>
  <conditionalFormatting sqref="B256">
    <cfRule type="expression" dxfId="0" priority="25">
      <formula>AND(SUMPRODUCT(IFERROR(1*(($B$256&amp;"x")=(B256&amp;"x")),0))&gt;1,NOT(ISBLANK(B256)))</formula>
    </cfRule>
  </conditionalFormatting>
  <conditionalFormatting sqref="C256">
    <cfRule type="expression" dxfId="0" priority="23">
      <formula>AND(SUMPRODUCT(IFERROR(1*(($C$256&amp;"x")=(C256&amp;"x")),0))&gt;1,NOT(ISBLANK(C256)))</formula>
    </cfRule>
  </conditionalFormatting>
  <conditionalFormatting sqref="B257">
    <cfRule type="expression" dxfId="0" priority="24">
      <formula>AND(SUMPRODUCT(IFERROR(1*(($B$257&amp;"x")=(B257&amp;"x")),0))&gt;1,NOT(ISBLANK(B257)))</formula>
    </cfRule>
  </conditionalFormatting>
  <conditionalFormatting sqref="C257">
    <cfRule type="expression" dxfId="0" priority="22">
      <formula>AND(SUMPRODUCT(IFERROR(1*(($C$257&amp;"x")=(C257&amp;"x")),0))&gt;1,NOT(ISBLANK(C257)))</formula>
    </cfRule>
  </conditionalFormatting>
  <conditionalFormatting sqref="B258">
    <cfRule type="expression" dxfId="0" priority="21">
      <formula>AND(SUMPRODUCT(IFERROR(1*(($B$258&amp;"x")=(B258&amp;"x")),0))&gt;1,NOT(ISBLANK(B258)))</formula>
    </cfRule>
  </conditionalFormatting>
  <conditionalFormatting sqref="C258">
    <cfRule type="expression" dxfId="0" priority="17">
      <formula>AND(SUMPRODUCT(IFERROR(1*(($C$258&amp;"x")=(C258&amp;"x")),0))&gt;1,NOT(ISBLANK(C258)))</formula>
    </cfRule>
  </conditionalFormatting>
  <conditionalFormatting sqref="B259">
    <cfRule type="expression" dxfId="0" priority="20">
      <formula>AND(SUMPRODUCT(IFERROR(1*(($B$259&amp;"x")=(B259&amp;"x")),0))&gt;1,NOT(ISBLANK(B259)))</formula>
    </cfRule>
  </conditionalFormatting>
  <conditionalFormatting sqref="C259">
    <cfRule type="expression" dxfId="0" priority="16">
      <formula>AND(SUMPRODUCT(IFERROR(1*(($C$259&amp;"x")=(C259&amp;"x")),0))&gt;1,NOT(ISBLANK(C259)))</formula>
    </cfRule>
  </conditionalFormatting>
  <conditionalFormatting sqref="B260">
    <cfRule type="expression" dxfId="0" priority="19">
      <formula>AND(SUMPRODUCT(IFERROR(1*(($B$260&amp;"x")=(B260&amp;"x")),0))&gt;1,NOT(ISBLANK(B260)))</formula>
    </cfRule>
  </conditionalFormatting>
  <conditionalFormatting sqref="C260">
    <cfRule type="expression" dxfId="0" priority="15">
      <formula>AND(SUMPRODUCT(IFERROR(1*(($C$260&amp;"x")=(C260&amp;"x")),0))&gt;1,NOT(ISBLANK(C260)))</formula>
    </cfRule>
  </conditionalFormatting>
  <conditionalFormatting sqref="B261">
    <cfRule type="expression" dxfId="0" priority="18">
      <formula>AND(SUMPRODUCT(IFERROR(1*(($B$261&amp;"x")=(B261&amp;"x")),0))&gt;1,NOT(ISBLANK(B261)))</formula>
    </cfRule>
  </conditionalFormatting>
  <conditionalFormatting sqref="C261">
    <cfRule type="expression" dxfId="0" priority="14">
      <formula>AND(SUMPRODUCT(IFERROR(1*(($C$261&amp;"x")=(C261&amp;"x")),0))&gt;1,NOT(ISBLANK(C261)))</formula>
    </cfRule>
  </conditionalFormatting>
  <conditionalFormatting sqref="C262">
    <cfRule type="expression" dxfId="0" priority="13">
      <formula>AND(SUMPRODUCT(IFERROR(1*(($C$262&amp;"x")=(C262&amp;"x")),0))&gt;1,NOT(ISBLANK(C262)))</formula>
    </cfRule>
  </conditionalFormatting>
  <conditionalFormatting sqref="B263">
    <cfRule type="duplicateValues" dxfId="1" priority="12"/>
  </conditionalFormatting>
  <conditionalFormatting sqref="C263">
    <cfRule type="expression" dxfId="0" priority="11">
      <formula>AND(SUMPRODUCT(IFERROR(1*(($C$263&amp;"x")=(C263&amp;"x")),0))&gt;1,NOT(ISBLANK(C263)))</formula>
    </cfRule>
  </conditionalFormatting>
  <conditionalFormatting sqref="B264">
    <cfRule type="duplicateValues" dxfId="1" priority="10"/>
  </conditionalFormatting>
  <conditionalFormatting sqref="C264">
    <cfRule type="expression" dxfId="0" priority="9">
      <formula>AND(SUMPRODUCT(IFERROR(1*(($C$264&amp;"x")=(C264&amp;"x")),0))&gt;1,NOT(ISBLANK(C264)))</formula>
    </cfRule>
  </conditionalFormatting>
  <conditionalFormatting sqref="B265">
    <cfRule type="duplicateValues" dxfId="1" priority="8"/>
  </conditionalFormatting>
  <conditionalFormatting sqref="C265">
    <cfRule type="expression" dxfId="0" priority="7">
      <formula>AND(SUMPRODUCT(IFERROR(1*(($C$265&amp;"x")=(C265&amp;"x")),0))&gt;1,NOT(ISBLANK(C265)))</formula>
    </cfRule>
  </conditionalFormatting>
  <conditionalFormatting sqref="C268">
    <cfRule type="expression" dxfId="0" priority="6">
      <formula>AND(SUMPRODUCT(IFERROR(1*(($C$268&amp;"x")=(C268&amp;"x")),0))&gt;1,NOT(ISBLANK(C268)))</formula>
    </cfRule>
  </conditionalFormatting>
  <conditionalFormatting sqref="C269">
    <cfRule type="expression" dxfId="0" priority="5">
      <formula>AND(SUMPRODUCT(IFERROR(1*(($C$269&amp;"x")=(C269&amp;"x")),0))&gt;1,NOT(ISBLANK(C269)))</formula>
    </cfRule>
  </conditionalFormatting>
  <conditionalFormatting sqref="B271">
    <cfRule type="duplicateValues" dxfId="1" priority="4"/>
  </conditionalFormatting>
  <conditionalFormatting sqref="C271">
    <cfRule type="expression" dxfId="0" priority="3">
      <formula>AND(SUMPRODUCT(IFERROR(1*(($C$271&amp;"x")=(C271&amp;"x")),0))&gt;1,NOT(ISBLANK(C271)))</formula>
    </cfRule>
  </conditionalFormatting>
  <conditionalFormatting sqref="C272">
    <cfRule type="expression" dxfId="0" priority="2">
      <formula>AND(SUMPRODUCT(IFERROR(1*(($C$272&amp;"x")=(C272&amp;"x")),0))&gt;1,NOT(ISBLANK(C272)))</formula>
    </cfRule>
  </conditionalFormatting>
  <conditionalFormatting sqref="C273">
    <cfRule type="expression" dxfId="0" priority="1">
      <formula>AND(SUMPRODUCT(IFERROR(1*(($C$273&amp;"x")=(C273&amp;"x")),0))&gt;1,NOT(ISBLANK(C273)))</formula>
    </cfRule>
  </conditionalFormatting>
  <pageMargins left="0.700694444444445" right="0.700694444444445" top="0.751388888888889" bottom="0.751388888888889" header="0.298611111111111" footer="0.298611111111111"/>
  <pageSetup paperSize="9" scale="79" fitToHeight="0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4.4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Compatible / Openpyxl 3.1.5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公示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元元</cp:lastModifiedBy>
  <dcterms:created xsi:type="dcterms:W3CDTF">2023-05-12T11:15:00Z</dcterms:created>
  <dcterms:modified xsi:type="dcterms:W3CDTF">2026-03-16T03:39:46Z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2052-12.1.0.25225</vt:lpwstr>
  </property>
  <property fmtid="{D5CDD505-2E9C-101B-9397-08002B2CF9AE}" pid="3" name="ICV">
    <vt:lpwstr>09773D27CDF543D2A5CECDA90F372F5C_12</vt:lpwstr>
  </property>
  <property fmtid="{D5CDD505-2E9C-101B-9397-08002B2CF9AE}" pid="4" name="CalculationRule">
    <vt:i4>0</vt:i4>
  </property>
</Properties>
</file>