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10020"/>
  </bookViews>
  <sheets>
    <sheet name="Sheet1" sheetId="1" r:id="rId1"/>
  </sheets>
  <definedNames>
    <definedName name="_xlnm._FilterDatabase" localSheetId="0" hidden="1">Sheet1!$A$3:$I$55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<sst xmlns="http://schemas.openxmlformats.org/spreadsheetml/2006/main" count="69" uniqueCount="25">
  <si>
    <t>2022年公益性岗位补贴明细公示表</t>
  </si>
  <si>
    <t>序号</t>
  </si>
  <si>
    <t>单位名称</t>
  </si>
  <si>
    <t>月份</t>
  </si>
  <si>
    <t>岗位补贴     （专项）</t>
  </si>
  <si>
    <t>人数</t>
  </si>
  <si>
    <t>社保补贴</t>
  </si>
  <si>
    <t>岗位补贴      （市配套）</t>
  </si>
  <si>
    <t>合计</t>
  </si>
  <si>
    <t>备注</t>
  </si>
  <si>
    <t>霍尔果斯市人力资源和社会保障局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</si>
  <si>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</si>
  <si>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</si>
  <si>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</si>
  <si>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</si>
  <si>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</si>
  <si>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</si>
  <si>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</si>
  <si>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</si>
  <si>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</si>
  <si>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霍尔果斯市亚欧西路街道办事处</t>
  </si>
  <si>
    <t>霍尔果斯市工业园区街道</t>
  </si>
  <si>
    <t>霍尔果斯市民政局</t>
  </si>
  <si>
    <t>霍尔果斯伊车嘎善锡伯乡人民政府</t>
  </si>
  <si>
    <t>霍尔果斯市莫乎尔片区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</si>
</sst>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u/>
      <sz val="11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C3" sqref="$A3:$XFD28"/>
    </sheetView>
  </sheetViews>
  <sheetFormatPr defaultColWidth="18.5" defaultRowHeight="14.4"/>
  <cols>
    <col min="1" max="1" width="6.87962962962963" customWidth="1"/>
    <col min="2" max="2" width="12.4444444444444" customWidth="1"/>
    <col min="3" max="3" width="10.5555555555556" customWidth="1"/>
    <col min="4" max="4" width="12.4444444444444" customWidth="1"/>
    <col min="5" max="5" width="6.66666666666667" customWidth="1"/>
    <col min="6" max="6" width="12.4444444444444" customWidth="1"/>
    <col min="7" max="7" width="12.9907407407407" customWidth="1"/>
    <col min="8" max="8" width="15.2037037037037" customWidth="1"/>
    <col min="9" max="9" width="8" customWidth="1"/>
    <col min="10" max="16378" width="18.5" customWidth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.2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3" t="s">
        <v>8</v>
      </c>
      <c r="I2" s="9" t="s">
        <v>9</v>
      </c>
    </row>
    <row r="3" s="1" customFormat="1" ht="28" customHeight="1" spans="1:9">
      <c r="A3" s="6">
        <v>1</v>
      </c>
      <c r="B3" s="7" t="s">
        <v>10</v>
      </c>
      <c r="C3" s="7" t="s">
        <v>11</v>
      </c>
      <c r="D3" s="6">
        <v>9240</v>
      </c>
      <c r="E3" s="6">
        <v>6</v>
      </c>
      <c r="F3" s="6">
        <v>3681</v>
      </c>
      <c r="G3" s="6">
        <v>7560</v>
      </c>
      <c r="H3" s="6">
        <f>D3+F3+G3</f>
        <v>20481</v>
      </c>
      <c r="I3" s="10"/>
    </row>
    <row r="4" s="1" customFormat="1" ht="28" customHeight="1" spans="1:9">
      <c r="A4" s="6"/>
      <c r="B4" s="7"/>
      <c r="C4" s="7" t="s">
        <v>12</v>
      </c>
      <c r="D4" s="6">
        <v>9240</v>
      </c>
      <c r="E4" s="6">
        <v>6</v>
      </c>
      <c r="F4" s="6">
        <v>3681</v>
      </c>
      <c r="G4" s="6">
        <v>7560</v>
      </c>
      <c r="H4" s="6">
        <f t="shared" ref="H4:H17" si="0">D4+F4+G4</f>
        <v>20481</v>
      </c>
      <c r="I4" s="10"/>
    </row>
    <row r="5" s="1" customFormat="1" ht="28" customHeight="1" spans="1:9">
      <c r="A5" s="6"/>
      <c r="B5" s="7"/>
      <c r="C5" s="7" t="s">
        <v>13</v>
      </c>
      <c r="D5" s="6">
        <v>9240</v>
      </c>
      <c r="E5" s="6">
        <v>6</v>
      </c>
      <c r="F5" s="6">
        <v>3607.38</v>
      </c>
      <c r="G5" s="6">
        <v>7560</v>
      </c>
      <c r="H5" s="6">
        <f t="shared" si="0"/>
        <v>20407.38</v>
      </c>
      <c r="I5" s="10"/>
    </row>
    <row r="6" s="1" customFormat="1" ht="28" customHeight="1" spans="1:9">
      <c r="A6" s="6"/>
      <c r="B6" s="7"/>
      <c r="C6" s="7" t="s">
        <v>14</v>
      </c>
      <c r="D6" s="6">
        <v>7700</v>
      </c>
      <c r="E6" s="6">
        <v>6</v>
      </c>
      <c r="F6" s="6">
        <v>2705.54</v>
      </c>
      <c r="G6" s="6">
        <v>6300</v>
      </c>
      <c r="H6" s="6">
        <f t="shared" si="0"/>
        <v>16705.54</v>
      </c>
      <c r="I6" s="10"/>
    </row>
    <row r="7" s="1" customFormat="1" ht="28" customHeight="1" spans="1:9">
      <c r="A7" s="6"/>
      <c r="B7" s="7"/>
      <c r="C7" s="7" t="s">
        <v>15</v>
      </c>
      <c r="D7" s="6">
        <v>10780</v>
      </c>
      <c r="E7" s="6">
        <v>6</v>
      </c>
      <c r="F7" s="6">
        <v>5411.07</v>
      </c>
      <c r="G7" s="6">
        <v>8820</v>
      </c>
      <c r="H7" s="6">
        <f t="shared" si="0"/>
        <v>25011.07</v>
      </c>
      <c r="I7" s="10"/>
    </row>
    <row r="8" s="1" customFormat="1" ht="28" customHeight="1" spans="1:9">
      <c r="A8" s="6"/>
      <c r="B8" s="7"/>
      <c r="C8" s="7" t="s">
        <v>16</v>
      </c>
      <c r="D8" s="6">
        <v>10780</v>
      </c>
      <c r="E8" s="6">
        <v>6</v>
      </c>
      <c r="F8" s="6">
        <v>5411.07</v>
      </c>
      <c r="G8" s="6">
        <v>8820</v>
      </c>
      <c r="H8" s="6">
        <f t="shared" si="0"/>
        <v>25011.07</v>
      </c>
      <c r="I8" s="10"/>
    </row>
    <row r="9" s="1" customFormat="1" ht="28" customHeight="1" spans="1:9">
      <c r="A9" s="6"/>
      <c r="B9" s="7"/>
      <c r="C9" s="7" t="s">
        <v>17</v>
      </c>
      <c r="D9" s="6">
        <v>10780</v>
      </c>
      <c r="E9" s="6">
        <v>7</v>
      </c>
      <c r="F9" s="6">
        <v>5977.35</v>
      </c>
      <c r="G9" s="6">
        <v>8820</v>
      </c>
      <c r="H9" s="6">
        <f t="shared" si="0"/>
        <v>25577.35</v>
      </c>
      <c r="I9" s="10"/>
    </row>
    <row r="10" s="1" customFormat="1" ht="28" customHeight="1" spans="1:9">
      <c r="A10" s="6"/>
      <c r="B10" s="7"/>
      <c r="C10" s="7" t="s">
        <v>18</v>
      </c>
      <c r="D10" s="6">
        <v>10780</v>
      </c>
      <c r="E10" s="6">
        <v>7</v>
      </c>
      <c r="F10" s="6">
        <v>5977.35</v>
      </c>
      <c r="G10" s="6">
        <v>8820</v>
      </c>
      <c r="H10" s="6">
        <f t="shared" si="0"/>
        <v>25577.35</v>
      </c>
      <c r="I10" s="10"/>
    </row>
    <row r="11" s="1" customFormat="1" ht="28" customHeight="1" spans="1:9">
      <c r="A11" s="6"/>
      <c r="B11" s="7"/>
      <c r="C11" s="7" t="s">
        <v>19</v>
      </c>
      <c r="D11" s="6">
        <v>10780</v>
      </c>
      <c r="E11" s="6">
        <v>7</v>
      </c>
      <c r="F11" s="6">
        <v>10607.69</v>
      </c>
      <c r="G11" s="6">
        <v>8820</v>
      </c>
      <c r="H11" s="6">
        <f t="shared" si="0"/>
        <v>30207.69</v>
      </c>
      <c r="I11" s="10"/>
    </row>
    <row r="12" s="1" customFormat="1" ht="28" customHeight="1" spans="1:9">
      <c r="A12" s="6">
        <v>2</v>
      </c>
      <c r="B12" s="7" t="s">
        <v>20</v>
      </c>
      <c r="C12" s="7" t="s">
        <v>11</v>
      </c>
      <c r="D12" s="8">
        <v>3080</v>
      </c>
      <c r="E12" s="8">
        <v>2</v>
      </c>
      <c r="F12" s="8">
        <v>1840.5</v>
      </c>
      <c r="G12" s="8">
        <v>2520</v>
      </c>
      <c r="H12" s="6">
        <f t="shared" si="0"/>
        <v>7440.5</v>
      </c>
      <c r="I12" s="10"/>
    </row>
    <row r="13" s="1" customFormat="1" ht="28" customHeight="1" spans="1:9">
      <c r="A13" s="6"/>
      <c r="B13" s="7"/>
      <c r="C13" s="7" t="s">
        <v>12</v>
      </c>
      <c r="D13" s="8">
        <v>3080</v>
      </c>
      <c r="E13" s="8">
        <v>2</v>
      </c>
      <c r="F13" s="8">
        <v>1840.5</v>
      </c>
      <c r="G13" s="8">
        <v>2520</v>
      </c>
      <c r="H13" s="6">
        <f t="shared" ref="H13:H21" si="1">D13+F13+G13</f>
        <v>7440.5</v>
      </c>
      <c r="I13" s="10"/>
    </row>
    <row r="14" s="1" customFormat="1" ht="28" customHeight="1" spans="1:9">
      <c r="A14" s="6"/>
      <c r="B14" s="7"/>
      <c r="C14" s="7" t="s">
        <v>13</v>
      </c>
      <c r="D14" s="8">
        <v>3080</v>
      </c>
      <c r="E14" s="8">
        <v>2</v>
      </c>
      <c r="F14" s="8">
        <v>1803.69</v>
      </c>
      <c r="G14" s="8">
        <v>2520</v>
      </c>
      <c r="H14" s="6">
        <f t="shared" si="1"/>
        <v>7403.69</v>
      </c>
      <c r="I14" s="10"/>
    </row>
    <row r="15" s="1" customFormat="1" ht="28" customHeight="1" spans="1:9">
      <c r="A15" s="6"/>
      <c r="B15" s="7"/>
      <c r="C15" s="7" t="s">
        <v>14</v>
      </c>
      <c r="D15" s="8">
        <v>3080</v>
      </c>
      <c r="E15" s="8">
        <v>2</v>
      </c>
      <c r="F15" s="8">
        <v>1803.69</v>
      </c>
      <c r="G15" s="8">
        <v>2520</v>
      </c>
      <c r="H15" s="6">
        <f t="shared" si="1"/>
        <v>7403.69</v>
      </c>
      <c r="I15" s="10"/>
    </row>
    <row r="16" s="1" customFormat="1" ht="28" customHeight="1" spans="1:9">
      <c r="A16" s="6"/>
      <c r="B16" s="7"/>
      <c r="C16" s="7" t="s">
        <v>15</v>
      </c>
      <c r="D16" s="8">
        <v>3080</v>
      </c>
      <c r="E16" s="8">
        <v>2</v>
      </c>
      <c r="F16" s="8">
        <v>1803.69</v>
      </c>
      <c r="G16" s="8">
        <v>2520</v>
      </c>
      <c r="H16" s="6">
        <f t="shared" si="1"/>
        <v>7403.69</v>
      </c>
      <c r="I16" s="10"/>
    </row>
    <row r="17" s="1" customFormat="1" ht="28" customHeight="1" spans="1:9">
      <c r="A17" s="6"/>
      <c r="B17" s="7"/>
      <c r="C17" s="7" t="s">
        <v>16</v>
      </c>
      <c r="D17" s="8">
        <v>3080</v>
      </c>
      <c r="E17" s="8">
        <v>2</v>
      </c>
      <c r="F17" s="8">
        <v>1803.69</v>
      </c>
      <c r="G17" s="8">
        <v>2520</v>
      </c>
      <c r="H17" s="6">
        <f t="shared" si="1"/>
        <v>7403.69</v>
      </c>
      <c r="I17" s="10"/>
    </row>
    <row r="18" s="1" customFormat="1" ht="28" customHeight="1" spans="1:9">
      <c r="A18" s="6"/>
      <c r="B18" s="7"/>
      <c r="C18" s="7" t="s">
        <v>17</v>
      </c>
      <c r="D18" s="8">
        <v>3080</v>
      </c>
      <c r="E18" s="8">
        <v>2</v>
      </c>
      <c r="F18" s="8">
        <v>1992.45</v>
      </c>
      <c r="G18" s="8">
        <v>2520</v>
      </c>
      <c r="H18" s="6">
        <f t="shared" si="1"/>
        <v>7592.45</v>
      </c>
      <c r="I18" s="10"/>
    </row>
    <row r="19" s="1" customFormat="1" ht="28" customHeight="1" spans="1:9">
      <c r="A19" s="6"/>
      <c r="B19" s="7"/>
      <c r="C19" s="7" t="s">
        <v>18</v>
      </c>
      <c r="D19" s="8">
        <v>3080</v>
      </c>
      <c r="E19" s="8">
        <v>2</v>
      </c>
      <c r="F19" s="8">
        <v>1992.45</v>
      </c>
      <c r="G19" s="8">
        <v>2520</v>
      </c>
      <c r="H19" s="6">
        <f t="shared" si="1"/>
        <v>7592.45</v>
      </c>
      <c r="I19" s="10"/>
    </row>
    <row r="20" s="1" customFormat="1" ht="28" customHeight="1" spans="1:9">
      <c r="A20" s="6"/>
      <c r="B20" s="7"/>
      <c r="C20" s="7" t="s">
        <v>19</v>
      </c>
      <c r="D20" s="8">
        <v>3080</v>
      </c>
      <c r="E20" s="8">
        <v>2</v>
      </c>
      <c r="F20" s="8">
        <v>3216.53</v>
      </c>
      <c r="G20" s="8">
        <v>2520</v>
      </c>
      <c r="H20" s="6">
        <f t="shared" si="1"/>
        <v>8816.53</v>
      </c>
      <c r="I20" s="10"/>
    </row>
    <row r="21" s="1" customFormat="1" ht="28" customHeight="1" spans="1:9">
      <c r="A21" s="6">
        <v>3</v>
      </c>
      <c r="B21" s="7" t="s">
        <v>21</v>
      </c>
      <c r="C21" s="7" t="s">
        <v>11</v>
      </c>
      <c r="D21" s="6">
        <v>1540</v>
      </c>
      <c r="E21" s="6">
        <v>1</v>
      </c>
      <c r="F21" s="6">
        <v>920.25</v>
      </c>
      <c r="G21" s="6">
        <v>1260</v>
      </c>
      <c r="H21" s="6">
        <f t="shared" si="1"/>
        <v>3720.25</v>
      </c>
      <c r="I21" s="10"/>
    </row>
    <row r="22" s="1" customFormat="1" ht="28" customHeight="1" spans="1:9">
      <c r="A22" s="6"/>
      <c r="B22" s="7"/>
      <c r="C22" s="7" t="s">
        <v>12</v>
      </c>
      <c r="D22" s="6">
        <v>1540</v>
      </c>
      <c r="E22" s="6">
        <v>1</v>
      </c>
      <c r="F22" s="6">
        <v>920.25</v>
      </c>
      <c r="G22" s="6">
        <v>1260</v>
      </c>
      <c r="H22" s="6">
        <f t="shared" ref="H22:H29" si="2">D22+F22+G22</f>
        <v>3720.25</v>
      </c>
      <c r="I22" s="10"/>
    </row>
    <row r="23" s="1" customFormat="1" ht="28" customHeight="1" spans="1:9">
      <c r="A23" s="6"/>
      <c r="B23" s="7"/>
      <c r="C23" s="7" t="s">
        <v>13</v>
      </c>
      <c r="D23" s="6">
        <v>1540</v>
      </c>
      <c r="E23" s="6">
        <v>1</v>
      </c>
      <c r="F23" s="6">
        <v>901.85</v>
      </c>
      <c r="G23" s="6">
        <v>1260</v>
      </c>
      <c r="H23" s="6">
        <f t="shared" si="2"/>
        <v>3701.85</v>
      </c>
      <c r="I23" s="10"/>
    </row>
    <row r="24" s="1" customFormat="1" ht="28" customHeight="1" spans="1:9">
      <c r="A24" s="6"/>
      <c r="B24" s="7"/>
      <c r="C24" s="7" t="s">
        <v>14</v>
      </c>
      <c r="D24" s="6">
        <v>1540</v>
      </c>
      <c r="E24" s="6">
        <v>1</v>
      </c>
      <c r="F24" s="6">
        <v>901.85</v>
      </c>
      <c r="G24" s="6">
        <v>1260</v>
      </c>
      <c r="H24" s="6">
        <f t="shared" si="2"/>
        <v>3701.85</v>
      </c>
      <c r="I24" s="10"/>
    </row>
    <row r="25" s="1" customFormat="1" ht="28" customHeight="1" spans="1:9">
      <c r="A25" s="6"/>
      <c r="B25" s="7"/>
      <c r="C25" s="7" t="s">
        <v>15</v>
      </c>
      <c r="D25" s="6">
        <v>1540</v>
      </c>
      <c r="E25" s="6">
        <v>1</v>
      </c>
      <c r="F25" s="6">
        <v>901.85</v>
      </c>
      <c r="G25" s="6">
        <v>1260</v>
      </c>
      <c r="H25" s="6">
        <f t="shared" si="2"/>
        <v>3701.85</v>
      </c>
      <c r="I25" s="10"/>
    </row>
    <row r="26" s="1" customFormat="1" ht="28" customHeight="1" spans="1:9">
      <c r="A26" s="6"/>
      <c r="B26" s="7"/>
      <c r="C26" s="7" t="s">
        <v>16</v>
      </c>
      <c r="D26" s="6">
        <v>1540</v>
      </c>
      <c r="E26" s="6">
        <v>1</v>
      </c>
      <c r="F26" s="6">
        <v>901.85</v>
      </c>
      <c r="G26" s="6">
        <v>1260</v>
      </c>
      <c r="H26" s="6">
        <f t="shared" si="2"/>
        <v>3701.85</v>
      </c>
      <c r="I26" s="10"/>
    </row>
    <row r="27" s="1" customFormat="1" ht="28" customHeight="1" spans="1:9">
      <c r="A27" s="6"/>
      <c r="B27" s="7"/>
      <c r="C27" s="7" t="s">
        <v>17</v>
      </c>
      <c r="D27" s="6">
        <v>1540</v>
      </c>
      <c r="E27" s="6">
        <v>1</v>
      </c>
      <c r="F27" s="6">
        <v>996.23</v>
      </c>
      <c r="G27" s="6">
        <v>1260</v>
      </c>
      <c r="H27" s="6">
        <f t="shared" si="2"/>
        <v>3796.23</v>
      </c>
      <c r="I27" s="10"/>
    </row>
    <row r="28" s="1" customFormat="1" ht="28" customHeight="1" spans="1:9">
      <c r="A28" s="6"/>
      <c r="B28" s="7"/>
      <c r="C28" s="7" t="s">
        <v>18</v>
      </c>
      <c r="D28" s="6">
        <v>1540</v>
      </c>
      <c r="E28" s="6">
        <v>1</v>
      </c>
      <c r="F28" s="6">
        <v>1562.51</v>
      </c>
      <c r="G28" s="6">
        <v>1260</v>
      </c>
      <c r="H28" s="6">
        <f t="shared" si="2"/>
        <v>4362.51</v>
      </c>
      <c r="I28" s="10"/>
    </row>
    <row r="29" s="1" customFormat="1" ht="25" customHeight="1" spans="1:9">
      <c r="A29" s="6">
        <v>4</v>
      </c>
      <c r="B29" s="7" t="s">
        <v>22</v>
      </c>
      <c r="C29" s="7" t="s">
        <v>11</v>
      </c>
      <c r="D29" s="6">
        <v>3080</v>
      </c>
      <c r="E29" s="6">
        <v>2</v>
      </c>
      <c r="F29" s="6">
        <v>1840.5</v>
      </c>
      <c r="G29" s="6">
        <v>2520</v>
      </c>
      <c r="H29" s="6">
        <f t="shared" si="2"/>
        <v>7440.5</v>
      </c>
      <c r="I29" s="10"/>
    </row>
    <row r="30" customFormat="1" ht="25" customHeight="1" spans="1:9">
      <c r="A30" s="6"/>
      <c r="B30" s="7"/>
      <c r="C30" s="7" t="s">
        <v>12</v>
      </c>
      <c r="D30" s="6">
        <v>3080</v>
      </c>
      <c r="E30" s="6">
        <v>2</v>
      </c>
      <c r="F30" s="6">
        <v>1840.5</v>
      </c>
      <c r="G30" s="6">
        <v>2520</v>
      </c>
      <c r="H30" s="6">
        <f t="shared" ref="H30:H38" si="3">D30+F30+G30</f>
        <v>7440.5</v>
      </c>
      <c r="I30" s="11"/>
    </row>
    <row r="31" customFormat="1" ht="25" customHeight="1" spans="1:9">
      <c r="A31" s="6"/>
      <c r="B31" s="7"/>
      <c r="C31" s="7" t="s">
        <v>13</v>
      </c>
      <c r="D31" s="6">
        <v>3080</v>
      </c>
      <c r="E31" s="6">
        <v>2</v>
      </c>
      <c r="F31" s="6">
        <v>1803.69</v>
      </c>
      <c r="G31" s="6">
        <v>2520</v>
      </c>
      <c r="H31" s="6">
        <f t="shared" si="3"/>
        <v>7403.69</v>
      </c>
      <c r="I31" s="11"/>
    </row>
    <row r="32" customFormat="1" ht="25" customHeight="1" spans="1:9">
      <c r="A32" s="6"/>
      <c r="B32" s="7"/>
      <c r="C32" s="7" t="s">
        <v>14</v>
      </c>
      <c r="D32" s="6">
        <v>3080</v>
      </c>
      <c r="E32" s="6">
        <v>2</v>
      </c>
      <c r="F32" s="6">
        <v>1803.69</v>
      </c>
      <c r="G32" s="6">
        <v>2520</v>
      </c>
      <c r="H32" s="6">
        <f t="shared" si="3"/>
        <v>7403.69</v>
      </c>
      <c r="I32" s="11"/>
    </row>
    <row r="33" customFormat="1" ht="25" customHeight="1" spans="1:9">
      <c r="A33" s="6"/>
      <c r="B33" s="7"/>
      <c r="C33" s="7" t="s">
        <v>15</v>
      </c>
      <c r="D33" s="6">
        <v>3080</v>
      </c>
      <c r="E33" s="6">
        <v>2</v>
      </c>
      <c r="F33" s="6">
        <v>1803.69</v>
      </c>
      <c r="G33" s="6">
        <v>2520</v>
      </c>
      <c r="H33" s="6">
        <f t="shared" si="3"/>
        <v>7403.69</v>
      </c>
      <c r="I33" s="11"/>
    </row>
    <row r="34" customFormat="1" ht="25" customHeight="1" spans="1:9">
      <c r="A34" s="6"/>
      <c r="B34" s="7"/>
      <c r="C34" s="7" t="s">
        <v>16</v>
      </c>
      <c r="D34" s="6">
        <v>4620</v>
      </c>
      <c r="E34" s="6">
        <v>3</v>
      </c>
      <c r="F34" s="6">
        <v>2705.54</v>
      </c>
      <c r="G34" s="6">
        <v>3780</v>
      </c>
      <c r="H34" s="6">
        <f t="shared" si="3"/>
        <v>11105.54</v>
      </c>
      <c r="I34" s="11"/>
    </row>
    <row r="35" customFormat="1" ht="25" customHeight="1" spans="1:9">
      <c r="A35" s="6"/>
      <c r="B35" s="7"/>
      <c r="C35" s="7" t="s">
        <v>17</v>
      </c>
      <c r="D35" s="6">
        <v>4620</v>
      </c>
      <c r="E35" s="6">
        <v>2</v>
      </c>
      <c r="F35" s="6">
        <v>2988.68</v>
      </c>
      <c r="G35" s="6">
        <v>3780</v>
      </c>
      <c r="H35" s="6">
        <f t="shared" si="3"/>
        <v>11388.68</v>
      </c>
      <c r="I35" s="11"/>
    </row>
    <row r="36" customFormat="1" ht="25" customHeight="1" spans="1:9">
      <c r="A36" s="6"/>
      <c r="B36" s="7"/>
      <c r="C36" s="7" t="s">
        <v>18</v>
      </c>
      <c r="D36" s="6">
        <v>4620</v>
      </c>
      <c r="E36" s="6">
        <v>2</v>
      </c>
      <c r="F36" s="6">
        <v>2988.68</v>
      </c>
      <c r="G36" s="6">
        <v>3780</v>
      </c>
      <c r="H36" s="6">
        <f t="shared" si="3"/>
        <v>11388.68</v>
      </c>
      <c r="I36" s="11"/>
    </row>
    <row r="37" customFormat="1" ht="25" customHeight="1" spans="1:9">
      <c r="A37" s="6"/>
      <c r="B37" s="7"/>
      <c r="C37" s="7" t="s">
        <v>19</v>
      </c>
      <c r="D37" s="6">
        <v>4620</v>
      </c>
      <c r="E37" s="6">
        <v>2</v>
      </c>
      <c r="F37" s="6">
        <v>4215.62</v>
      </c>
      <c r="G37" s="6">
        <v>3780</v>
      </c>
      <c r="H37" s="6">
        <f t="shared" si="3"/>
        <v>12615.62</v>
      </c>
      <c r="I37" s="11"/>
    </row>
    <row r="38" ht="25" customHeight="1" spans="1:9">
      <c r="A38" s="6">
        <v>5</v>
      </c>
      <c r="B38" s="7" t="s">
        <v>23</v>
      </c>
      <c r="C38" s="7" t="s">
        <v>11</v>
      </c>
      <c r="D38" s="6">
        <v>65259</v>
      </c>
      <c r="E38" s="6">
        <v>54</v>
      </c>
      <c r="F38" s="6">
        <v>0</v>
      </c>
      <c r="G38" s="6">
        <v>48591</v>
      </c>
      <c r="H38" s="6">
        <f t="shared" si="3"/>
        <v>113850</v>
      </c>
      <c r="I38" s="11"/>
    </row>
    <row r="39" ht="25" customHeight="1" spans="1:9">
      <c r="A39" s="6"/>
      <c r="B39" s="7"/>
      <c r="C39" s="7" t="s">
        <v>12</v>
      </c>
      <c r="D39" s="6">
        <v>66340</v>
      </c>
      <c r="E39" s="6">
        <v>55</v>
      </c>
      <c r="F39" s="6">
        <v>27607.5</v>
      </c>
      <c r="G39" s="6">
        <v>49310</v>
      </c>
      <c r="H39" s="6">
        <f t="shared" ref="H39:H46" si="4">D39+F39+G39</f>
        <v>143257.5</v>
      </c>
      <c r="I39" s="11"/>
    </row>
    <row r="40" ht="25" customHeight="1" spans="1:9">
      <c r="A40" s="6"/>
      <c r="B40" s="7"/>
      <c r="C40" s="7" t="s">
        <v>13</v>
      </c>
      <c r="D40" s="6">
        <v>66177</v>
      </c>
      <c r="E40" s="6">
        <v>54</v>
      </c>
      <c r="F40" s="6">
        <v>15331.37</v>
      </c>
      <c r="G40" s="6">
        <v>49473</v>
      </c>
      <c r="H40" s="6">
        <f t="shared" si="4"/>
        <v>130981.37</v>
      </c>
      <c r="I40" s="11"/>
    </row>
    <row r="41" ht="25" customHeight="1" spans="1:9">
      <c r="A41" s="6"/>
      <c r="B41" s="7"/>
      <c r="C41" s="7" t="s">
        <v>14</v>
      </c>
      <c r="D41" s="6">
        <v>64637</v>
      </c>
      <c r="E41" s="6">
        <v>53</v>
      </c>
      <c r="F41" s="6">
        <v>14429.52</v>
      </c>
      <c r="G41" s="6">
        <v>48213</v>
      </c>
      <c r="H41" s="6">
        <f t="shared" si="4"/>
        <v>127279.52</v>
      </c>
      <c r="I41" s="11"/>
    </row>
    <row r="42" ht="25" customHeight="1" spans="1:9">
      <c r="A42" s="6"/>
      <c r="B42" s="7"/>
      <c r="C42" s="7" t="s">
        <v>15</v>
      </c>
      <c r="D42" s="6">
        <v>64637</v>
      </c>
      <c r="E42" s="6">
        <v>53</v>
      </c>
      <c r="F42" s="6">
        <v>14429.52</v>
      </c>
      <c r="G42" s="6">
        <v>48213</v>
      </c>
      <c r="H42" s="6">
        <f t="shared" si="4"/>
        <v>127279.52</v>
      </c>
      <c r="I42" s="11"/>
    </row>
    <row r="43" ht="25" customHeight="1" spans="1:9">
      <c r="A43" s="6"/>
      <c r="B43" s="7"/>
      <c r="C43" s="7" t="s">
        <v>16</v>
      </c>
      <c r="D43" s="6">
        <v>65718</v>
      </c>
      <c r="E43" s="6">
        <v>54</v>
      </c>
      <c r="F43" s="6">
        <v>14429.52</v>
      </c>
      <c r="G43" s="6">
        <v>49032</v>
      </c>
      <c r="H43" s="6">
        <f t="shared" si="4"/>
        <v>129179.52</v>
      </c>
      <c r="I43" s="11"/>
    </row>
    <row r="44" ht="25" customHeight="1" spans="1:9">
      <c r="A44" s="6"/>
      <c r="B44" s="7"/>
      <c r="C44" s="7" t="s">
        <v>17</v>
      </c>
      <c r="D44" s="6">
        <v>64178</v>
      </c>
      <c r="E44" s="6">
        <v>53</v>
      </c>
      <c r="F44" s="6">
        <v>14943.45</v>
      </c>
      <c r="G44" s="6">
        <v>47772</v>
      </c>
      <c r="H44" s="6">
        <f t="shared" si="4"/>
        <v>126893.45</v>
      </c>
      <c r="I44" s="11"/>
    </row>
    <row r="45" ht="25" customHeight="1" spans="1:9">
      <c r="A45" s="6"/>
      <c r="B45" s="7"/>
      <c r="C45" s="7" t="s">
        <v>18</v>
      </c>
      <c r="D45" s="6">
        <v>68798</v>
      </c>
      <c r="E45" s="6">
        <v>56</v>
      </c>
      <c r="F45" s="6">
        <v>17932.14</v>
      </c>
      <c r="G45" s="6">
        <v>51552</v>
      </c>
      <c r="H45" s="6">
        <f t="shared" si="4"/>
        <v>138282.14</v>
      </c>
      <c r="I45" s="11"/>
    </row>
    <row r="46" ht="25" customHeight="1" spans="1:9">
      <c r="A46" s="6"/>
      <c r="B46" s="7"/>
      <c r="C46" s="7" t="s">
        <v>19</v>
      </c>
      <c r="D46" s="6">
        <v>68339</v>
      </c>
      <c r="E46" s="6">
        <v>56</v>
      </c>
      <c r="F46" s="6">
        <v>32622.91</v>
      </c>
      <c r="G46" s="6">
        <v>51011</v>
      </c>
      <c r="H46" s="6">
        <f t="shared" si="4"/>
        <v>151972.91</v>
      </c>
      <c r="I46" s="11"/>
    </row>
    <row r="47" ht="25" customHeight="1" spans="1:9">
      <c r="A47" s="6">
        <v>6</v>
      </c>
      <c r="B47" s="7" t="s">
        <v>24</v>
      </c>
      <c r="C47" s="7" t="s">
        <v>11</v>
      </c>
      <c r="D47" s="6">
        <v>126151</v>
      </c>
      <c r="E47" s="6">
        <v>115</v>
      </c>
      <c r="F47" s="6">
        <v>0</v>
      </c>
      <c r="G47" s="6">
        <v>90099</v>
      </c>
      <c r="H47" s="6">
        <f t="shared" ref="H47:H55" si="5">D47+F47+G47</f>
        <v>216250</v>
      </c>
      <c r="I47" s="11"/>
    </row>
    <row r="48" ht="25" customHeight="1" spans="1:9">
      <c r="A48" s="6"/>
      <c r="B48" s="7"/>
      <c r="C48" s="7" t="s">
        <v>12</v>
      </c>
      <c r="D48" s="6">
        <v>126151</v>
      </c>
      <c r="E48" s="6">
        <v>115</v>
      </c>
      <c r="F48" s="6">
        <v>7362</v>
      </c>
      <c r="G48" s="6">
        <v>90099</v>
      </c>
      <c r="H48" s="6">
        <f t="shared" si="5"/>
        <v>223612</v>
      </c>
      <c r="I48" s="11"/>
    </row>
    <row r="49" ht="25" customHeight="1" spans="1:9">
      <c r="A49" s="6"/>
      <c r="B49" s="7"/>
      <c r="C49" s="7" t="s">
        <v>13</v>
      </c>
      <c r="D49" s="6">
        <v>122449</v>
      </c>
      <c r="E49" s="6">
        <v>112</v>
      </c>
      <c r="F49" s="6">
        <v>1803.7</v>
      </c>
      <c r="G49" s="6">
        <v>87301</v>
      </c>
      <c r="H49" s="6">
        <f t="shared" si="5"/>
        <v>211553.7</v>
      </c>
      <c r="I49" s="11"/>
    </row>
    <row r="50" ht="25" customHeight="1" spans="1:9">
      <c r="A50" s="6"/>
      <c r="B50" s="7"/>
      <c r="C50" s="7" t="s">
        <v>14</v>
      </c>
      <c r="D50" s="6">
        <v>123989</v>
      </c>
      <c r="E50" s="6">
        <v>113</v>
      </c>
      <c r="F50" s="6">
        <v>3607.38</v>
      </c>
      <c r="G50" s="6">
        <v>88511</v>
      </c>
      <c r="H50" s="6">
        <f t="shared" si="5"/>
        <v>216107.38</v>
      </c>
      <c r="I50" s="11"/>
    </row>
    <row r="51" ht="25" customHeight="1" spans="1:9">
      <c r="A51" s="6"/>
      <c r="B51" s="7"/>
      <c r="C51" s="7" t="s">
        <v>15</v>
      </c>
      <c r="D51" s="6">
        <v>122908</v>
      </c>
      <c r="E51" s="6">
        <v>112</v>
      </c>
      <c r="F51" s="6">
        <v>3607.38</v>
      </c>
      <c r="G51" s="6">
        <v>87742</v>
      </c>
      <c r="H51" s="6">
        <f t="shared" si="5"/>
        <v>214257.38</v>
      </c>
      <c r="I51" s="11"/>
    </row>
    <row r="52" ht="25" customHeight="1" spans="1:9">
      <c r="A52" s="6"/>
      <c r="B52" s="7"/>
      <c r="C52" s="7" t="s">
        <v>16</v>
      </c>
      <c r="D52" s="6">
        <v>123989</v>
      </c>
      <c r="E52" s="6">
        <v>113</v>
      </c>
      <c r="F52" s="6">
        <v>3607.38</v>
      </c>
      <c r="G52" s="6">
        <v>88511</v>
      </c>
      <c r="H52" s="6">
        <f t="shared" si="5"/>
        <v>216107.38</v>
      </c>
      <c r="I52" s="11"/>
    </row>
    <row r="53" ht="25" customHeight="1" spans="1:9">
      <c r="A53" s="6"/>
      <c r="B53" s="7"/>
      <c r="C53" s="7" t="s">
        <v>17</v>
      </c>
      <c r="D53" s="6">
        <v>135880</v>
      </c>
      <c r="E53" s="6">
        <v>124</v>
      </c>
      <c r="F53" s="6">
        <v>3607.38</v>
      </c>
      <c r="G53" s="6">
        <v>96970</v>
      </c>
      <c r="H53" s="6">
        <f t="shared" si="5"/>
        <v>236457.38</v>
      </c>
      <c r="I53" s="11"/>
    </row>
    <row r="54" ht="25" customHeight="1" spans="1:9">
      <c r="A54" s="6"/>
      <c r="B54" s="7"/>
      <c r="C54" s="7" t="s">
        <v>18</v>
      </c>
      <c r="D54" s="6">
        <v>135880</v>
      </c>
      <c r="E54" s="6">
        <v>124</v>
      </c>
      <c r="F54" s="6">
        <v>5878.24</v>
      </c>
      <c r="G54" s="6">
        <v>96970</v>
      </c>
      <c r="H54" s="6">
        <f t="shared" si="5"/>
        <v>238728.24</v>
      </c>
      <c r="I54" s="11"/>
    </row>
    <row r="55" ht="25" customHeight="1" spans="1:9">
      <c r="A55" s="6"/>
      <c r="B55" s="7"/>
      <c r="C55" s="7" t="s">
        <v>19</v>
      </c>
      <c r="D55" s="6">
        <v>144365</v>
      </c>
      <c r="E55" s="6">
        <v>131</v>
      </c>
      <c r="F55" s="6">
        <v>7501.73</v>
      </c>
      <c r="G55" s="6">
        <v>103335</v>
      </c>
      <c r="H55" s="6">
        <f t="shared" si="5"/>
        <v>255201.73</v>
      </c>
      <c r="I55" s="11"/>
    </row>
  </sheetData>
  <autoFilter ref="A3:I55">
    <extLst/>
  </autoFilter>
  <mergeCells count="13">
    <mergeCell ref="A1:I1"/>
    <mergeCell ref="A3:A11"/>
    <mergeCell ref="A12:A20"/>
    <mergeCell ref="A21:A28"/>
    <mergeCell ref="A29:A37"/>
    <mergeCell ref="A38:A46"/>
    <mergeCell ref="A47:A55"/>
    <mergeCell ref="B3:B11"/>
    <mergeCell ref="B12:B20"/>
    <mergeCell ref="B21:B28"/>
    <mergeCell ref="B29:B37"/>
    <mergeCell ref="B38:B46"/>
    <mergeCell ref="B47:B55"/>
  </mergeCells>
  <pageMargins left="0.393055555555556" right="0.354166666666667" top="0.550694444444444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刘华琼</cp:lastModifiedBy>
  <dcterms:created xsi:type="dcterms:W3CDTF">2022-10-06T02:24:00Z</dcterms:created>
  <dcterms:modified xsi:type="dcterms:W3CDTF">2022-10-20T08:00:39Z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D2668129E93B4ABB84771E3E8958C28C</vt:lpwstr>
  </property>
  <property fmtid="{D5CDD505-2E9C-101B-9397-08002B2CF9AE}" pid="3" name="KSOProductBuildVer">
    <vt:lpwstr>2052-11.1.0.12598</vt:lpwstr>
  </property>
</Properties>
</file>